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6" windowHeight="648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  <sheet name="K16 (2016 - 2018)" sheetId="20" r:id="rId20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  <definedName name="_xlnm.Print_Area" localSheetId="19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<sst xmlns="http://schemas.openxmlformats.org/spreadsheetml/2006/main" count="787" uniqueCount="211">
  <si>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</si>
  <si>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</si>
  <si>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</si>
  <si>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</si>
  <si>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</si>
  <si>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</si>
  <si>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</si>
  <si>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</si>
  <si>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</si>
  <si>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</si>
  <si>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</si>
  <si>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</si>
  <si>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</si>
  <si>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</si>
  <si>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</si>
  <si>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</si>
  <si>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</si>
  <si>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</si>
  <si>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</si>
  <si>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</si>
  <si>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</si>
  <si>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</si>
  <si>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</si>
  <si>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</si>
  <si>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</si>
  <si>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</si>
  <si>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</si>
  <si>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</si>
  <si>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</si>
  <si>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</si>
  <si>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</si>
  <si>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</si>
  <si>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</si>
  <si>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</si>
  <si>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</si>
  <si>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</si>
  <si>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</si>
  <si>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</si>
  <si>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</si>
  <si>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</si>
  <si>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</si>
  <si>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</si>
  <si>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</si>
  <si>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</si>
  <si>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</si>
  <si>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</si>
  <si>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</si>
  <si>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</si>
  <si>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</si>
  <si>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</si>
  <si>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</si>
  <si>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</si>
  <si>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</si>
  <si>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</si>
  <si>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</si>
  <si>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</si>
  <si>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</si>
  <si>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</si>
  <si>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</si>
  <si>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</si>
  <si>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</si>
  <si>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</si>
  <si>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</si>
  <si>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</si>
  <si>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</si>
  <si>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</si>
  <si>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</si>
  <si>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</si>
  <si>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</si>
  <si>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</si>
  <si>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</si>
  <si>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</si>
  <si>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</si>
  <si>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</si>
  <si>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</si>
  <si>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</si>
  <si>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</si>
  <si>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</si>
  <si>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</si>
  <si>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</si>
  <si>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</si>
  <si>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</si>
  <si>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</si>
  <si>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</si>
  <si>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</si>
  <si>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</si>
  <si>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</si>
  <si>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</si>
  <si>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</si>
  <si>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</si>
  <si>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</si>
  <si>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</si>
  <si>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</si>
  <si>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</si>
  <si>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</si>
  <si>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</si>
  <si>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</si>
  <si>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</si>
  <si>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</si>
  <si>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</si>
  <si>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</si>
  <si>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</si>
  <si>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</si>
  <si>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</si>
  <si>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</si>
  <si>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</si>
  <si>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</si>
  <si>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</si>
  <si>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</si>
  <si>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</si>
  <si>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</si>
  <si>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</si>
  <si>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</si>
  <si>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</si>
  <si>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</si>
  <si>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</si>
  <si>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</si>
  <si>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</si>
  <si>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</si>
  <si>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</si>
  <si>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</si>
  <si>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</si>
  <si>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</si>
  <si>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</si>
  <si>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</si>
  <si>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</si>
  <si>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</si>
  <si>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</si>
  <si>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</si>
  <si>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</si>
  <si>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</si>
  <si>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</si>
  <si>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</si>
  <si>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</si>
  <si>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</si>
  <si>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</si>
  <si>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</si>
  <si>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</si>
  <si>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</si>
  <si>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</si>
  <si>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</si>
  <si>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</si>
  <si>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</si>
  <si>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</si>
  <si>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</si>
  <si>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</si>
  <si>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</si>
  <si>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</si>
  <si>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</si>
  <si>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</si>
  <si>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</si>
  <si>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</si>
  <si>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</si>
  <si>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</si>
  <si>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</si>
  <si>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</si>
  <si>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</si>
  <si>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</si>
  <si>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</si>
  <si>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</si>
  <si>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</si>
  <si>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</si>
  <si>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</si>
  <si>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</si>
  <si>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</si>
  <si>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</si>
  <si>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</si>
  <si>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</si>
  <si>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</si>
  <si>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</si>
  <si>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</si>
  <si>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</si>
  <si>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</si>
  <si>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>P. 902 - 254 NVL</t>
  </si>
  <si>
    <t xml:space="preserve">K15MBA1 </t>
  </si>
  <si>
    <t>P. 1002 - 254 NVL</t>
  </si>
  <si>
    <t>TS. Lê Công Duy</t>
  </si>
  <si>
    <t>P. 901B - 254 NVL</t>
  </si>
  <si>
    <t>Lý thuyết độ tin cậy &amp;
 ứng dụng trong thiết kế</t>
  </si>
  <si>
    <t>Anh văn 2</t>
  </si>
  <si>
    <t>ThS. Trần Thị Thơ</t>
  </si>
  <si>
    <t>ThS. Đinh Thanh Hiếu</t>
  </si>
  <si>
    <t>ThS. Phan Thị Như Gấm</t>
  </si>
  <si>
    <t>THỜI KHÓA BIỂU - KHÓA 16</t>
  </si>
  <si>
    <t xml:space="preserve">K16MBA1 </t>
  </si>
  <si>
    <t>K16MBA2</t>
  </si>
  <si>
    <t>K16MAC</t>
  </si>
  <si>
    <t xml:space="preserve"> K16MCS</t>
  </si>
  <si>
    <t>Anh văn 1</t>
  </si>
  <si>
    <t>Triết học</t>
  </si>
  <si>
    <t>PGS. TS Lê Văn Đính</t>
  </si>
  <si>
    <t>ThS. Nguyễn Thị Bích Giang</t>
  </si>
  <si>
    <t>P. 1003 - 254 NVL</t>
  </si>
  <si>
    <t>Kiểm toán tài chính</t>
  </si>
  <si>
    <t>TS. Phan Thanh Hải</t>
  </si>
  <si>
    <t>K16 MFB</t>
  </si>
  <si>
    <t>Quản trị dự án đầu tư</t>
  </si>
  <si>
    <t>TS, Phùng Tấn Viết</t>
  </si>
  <si>
    <t>Quản trị marketing</t>
  </si>
  <si>
    <t>TS. Võ Thanh Hải</t>
  </si>
  <si>
    <t>P. 402</t>
  </si>
  <si>
    <t>Mạng và truyền dữ liệu nâng cao</t>
  </si>
  <si>
    <t>TS. Nguyễn Gia Như</t>
  </si>
  <si>
    <t>P. 102 - 254 NVL</t>
  </si>
  <si>
    <t>TUẦN: 09 (2017-2018)</t>
  </si>
  <si>
    <t>P. 03</t>
  </si>
  <si>
    <t>P. 01</t>
  </si>
  <si>
    <t>P. 903 - 254 NVL</t>
  </si>
  <si>
    <t>P. 304 - Số 3 Quang Trung</t>
  </si>
  <si>
    <t>P. 314 - 254 NVL</t>
  </si>
  <si>
    <t>P. 306 - 254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</si>
</sst>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rgb="FF222222"/>
      <name val="Times New Roman"/>
      <family val="1"/>
    </font>
    <font>
      <b/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0" borderId="26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1"/>
      <c r="C22" s="19"/>
      <c r="D22" s="57"/>
      <c r="G22" s="11"/>
    </row>
    <row r="23" spans="1:7" ht="12.75" customHeight="1">
      <c r="A23" s="13" t="s">
        <v>14</v>
      </c>
      <c r="B23" s="22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3"/>
      <c r="C25" s="19"/>
      <c r="D25" s="19"/>
      <c r="G25" s="11"/>
    </row>
    <row r="26" spans="1:7" ht="15.75" customHeight="1">
      <c r="A26" s="25"/>
      <c r="B26" s="224" t="s">
        <v>7</v>
      </c>
      <c r="C26" s="53"/>
      <c r="D26" s="26"/>
      <c r="G26" s="11"/>
    </row>
    <row r="27" spans="1:22" s="24" customFormat="1" ht="15.75" customHeight="1">
      <c r="A27" s="13"/>
      <c r="B27" s="224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5"/>
      <c r="C28" s="19"/>
      <c r="D28" s="19"/>
      <c r="G28" s="11"/>
    </row>
    <row r="29" spans="1:22" s="30" customFormat="1" ht="16.5" customHeight="1">
      <c r="A29" s="9"/>
      <c r="B29" s="226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4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5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7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8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9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8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8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9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0" t="s">
        <v>31</v>
      </c>
      <c r="D44" s="23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4" t="s">
        <v>102</v>
      </c>
      <c r="D1" s="244"/>
    </row>
    <row r="2" spans="1:4" ht="18" customHeight="1">
      <c r="A2" s="6" t="s">
        <v>1</v>
      </c>
      <c r="C2" s="245" t="s">
        <v>115</v>
      </c>
      <c r="D2" s="24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0" t="s">
        <v>7</v>
      </c>
      <c r="C8" s="23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0"/>
      <c r="C9" s="23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0"/>
      <c r="C10" s="23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0" t="s">
        <v>7</v>
      </c>
      <c r="C14" s="23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0"/>
      <c r="C15" s="23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0"/>
      <c r="C16" s="23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1" t="s">
        <v>13</v>
      </c>
      <c r="C20" s="231"/>
      <c r="D20" s="57"/>
      <c r="T20" s="5"/>
      <c r="U20" s="5"/>
    </row>
    <row r="21" spans="1:10" ht="15" customHeight="1">
      <c r="A21" s="23"/>
      <c r="B21" s="221"/>
      <c r="C21" s="23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1"/>
      <c r="C22" s="233"/>
      <c r="D22" s="57"/>
      <c r="F22" s="11"/>
      <c r="G22" s="11"/>
    </row>
    <row r="23" spans="1:7" ht="16.5" customHeight="1">
      <c r="A23" s="13" t="s">
        <v>14</v>
      </c>
      <c r="B23" s="222" t="s">
        <v>15</v>
      </c>
      <c r="C23" s="231"/>
      <c r="D23" s="10"/>
      <c r="F23" s="11"/>
      <c r="G23" s="11"/>
    </row>
    <row r="24" spans="1:21" s="24" customFormat="1" ht="16.5" customHeight="1">
      <c r="A24" s="62" t="s">
        <v>121</v>
      </c>
      <c r="B24" s="221"/>
      <c r="C24" s="23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3"/>
      <c r="C25" s="233"/>
      <c r="D25" s="19"/>
      <c r="F25" s="11"/>
      <c r="G25" s="11"/>
    </row>
    <row r="26" spans="1:7" ht="15.75" customHeight="1">
      <c r="A26" s="25"/>
      <c r="B26" s="224" t="s">
        <v>7</v>
      </c>
      <c r="D26" s="26"/>
      <c r="F26" s="11"/>
      <c r="G26" s="11"/>
    </row>
    <row r="27" spans="1:21" s="24" customFormat="1" ht="15.75" customHeight="1">
      <c r="A27" s="13"/>
      <c r="B27" s="22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5"/>
      <c r="D28" s="19"/>
      <c r="F28" s="11"/>
      <c r="G28" s="11"/>
    </row>
    <row r="29" spans="1:21" s="30" customFormat="1" ht="16.5" customHeight="1">
      <c r="A29" s="9"/>
      <c r="B29" s="226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7" t="s">
        <v>17</v>
      </c>
      <c r="C32" s="23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8"/>
      <c r="C33" s="23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9"/>
      <c r="C34" s="23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4" t="s">
        <v>28</v>
      </c>
      <c r="E1" s="234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0" t="s">
        <v>7</v>
      </c>
      <c r="C5" s="241"/>
      <c r="D5" s="24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0"/>
      <c r="C6" s="242"/>
      <c r="D6" s="24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243"/>
      <c r="D7" s="24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0" t="s">
        <v>7</v>
      </c>
      <c r="C8" s="241"/>
      <c r="D8" s="24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242"/>
      <c r="D9" s="24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0"/>
      <c r="C10" s="243"/>
      <c r="D10" s="24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0" t="s">
        <v>7</v>
      </c>
      <c r="C11" s="241"/>
      <c r="D11" s="24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C12" s="242"/>
      <c r="D12" s="24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0"/>
      <c r="C13" s="243"/>
      <c r="D13" s="24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C14" s="24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0"/>
      <c r="C15" s="24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0"/>
      <c r="C16" s="24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0" t="s">
        <v>7</v>
      </c>
      <c r="C17" s="241"/>
      <c r="D17" s="24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242"/>
      <c r="D18" s="24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0"/>
      <c r="C19" s="243"/>
      <c r="D19" s="24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41"/>
      <c r="D20" s="241"/>
      <c r="E20" s="57"/>
      <c r="V20" s="5"/>
      <c r="W20" s="5"/>
    </row>
    <row r="21" spans="1:12" ht="15" customHeight="1">
      <c r="A21" s="23"/>
      <c r="B21" s="221"/>
      <c r="C21" s="242"/>
      <c r="D21" s="24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43"/>
      <c r="D22" s="243"/>
      <c r="E22" s="57"/>
      <c r="H22" s="11"/>
    </row>
    <row r="23" spans="1:8" ht="15" customHeight="1">
      <c r="A23" s="13" t="s">
        <v>14</v>
      </c>
      <c r="B23" s="222" t="s">
        <v>15</v>
      </c>
      <c r="C23" s="241"/>
      <c r="D23" s="241"/>
      <c r="E23" s="10"/>
      <c r="H23" s="11"/>
    </row>
    <row r="24" spans="1:23" s="24" customFormat="1" ht="16.5" customHeight="1">
      <c r="A24" s="62" t="s">
        <v>138</v>
      </c>
      <c r="B24" s="221"/>
      <c r="C24" s="242"/>
      <c r="D24" s="24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3"/>
      <c r="C25" s="243"/>
      <c r="D25" s="243"/>
      <c r="E25" s="19"/>
      <c r="H25" s="11"/>
    </row>
    <row r="26" spans="1:8" ht="15.75" customHeight="1">
      <c r="A26" s="25"/>
      <c r="B26" s="224" t="s">
        <v>7</v>
      </c>
      <c r="C26" s="241"/>
      <c r="D26" s="108"/>
      <c r="E26" s="26"/>
      <c r="H26" s="11"/>
    </row>
    <row r="27" spans="1:23" s="24" customFormat="1" ht="15.75" customHeight="1">
      <c r="A27" s="13"/>
      <c r="B27" s="224"/>
      <c r="C27" s="24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5"/>
      <c r="C28" s="243"/>
      <c r="D28" s="18"/>
      <c r="E28" s="19"/>
      <c r="H28" s="11"/>
    </row>
    <row r="29" spans="1:12" ht="17.25" customHeight="1">
      <c r="A29" s="9"/>
      <c r="B29" s="226" t="s">
        <v>16</v>
      </c>
      <c r="C29" s="24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4"/>
      <c r="C30" s="24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5"/>
      <c r="C31" s="243"/>
      <c r="E31" s="19"/>
      <c r="H31" s="11"/>
    </row>
    <row r="32" spans="1:8" ht="15.75" customHeight="1" thickBot="1">
      <c r="A32" s="13" t="s">
        <v>12</v>
      </c>
      <c r="B32" s="227" t="s">
        <v>17</v>
      </c>
      <c r="D32" s="241"/>
      <c r="E32" s="26"/>
      <c r="H32" s="11"/>
    </row>
    <row r="33" spans="1:23" s="24" customFormat="1" ht="17.25" customHeight="1" thickBot="1">
      <c r="A33" s="62" t="s">
        <v>139</v>
      </c>
      <c r="B33" s="228"/>
      <c r="D33" s="24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9"/>
      <c r="D34" s="243"/>
      <c r="E34" s="19"/>
      <c r="H34" s="11"/>
    </row>
    <row r="35" spans="1:8" ht="14.25" thickBot="1">
      <c r="A35" s="23"/>
      <c r="B35" s="22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0" t="s">
        <v>107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4" t="s">
        <v>32</v>
      </c>
      <c r="D1" s="244"/>
      <c r="E1" s="244"/>
    </row>
    <row r="2" spans="1:5" ht="18" customHeight="1">
      <c r="A2" s="6" t="s">
        <v>1</v>
      </c>
      <c r="C2" s="245" t="s">
        <v>148</v>
      </c>
      <c r="D2" s="245"/>
      <c r="E2" s="24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0" t="s">
        <v>7</v>
      </c>
      <c r="C17" s="24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0"/>
      <c r="C18" s="24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0"/>
      <c r="C19" s="24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241"/>
      <c r="D20" s="52"/>
      <c r="E20" s="57"/>
      <c r="U20" s="5"/>
      <c r="V20" s="5"/>
    </row>
    <row r="21" spans="1:11" ht="15" customHeight="1">
      <c r="A21" s="23"/>
      <c r="B21" s="221"/>
      <c r="C21" s="24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1"/>
      <c r="C22" s="243"/>
      <c r="D22" s="19"/>
      <c r="E22" s="57"/>
      <c r="G22" s="11"/>
      <c r="H22" s="11"/>
    </row>
    <row r="23" spans="1:8" ht="16.5" customHeight="1">
      <c r="A23" s="13" t="s">
        <v>14</v>
      </c>
      <c r="B23" s="22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3"/>
      <c r="C25" s="19"/>
      <c r="D25" s="19"/>
      <c r="E25" s="19"/>
      <c r="G25" s="11"/>
      <c r="H25" s="11"/>
    </row>
    <row r="26" spans="1:8" ht="15.75" customHeight="1">
      <c r="A26" s="25"/>
      <c r="B26" s="224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4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5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6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4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5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7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8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9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8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8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9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4" t="s">
        <v>29</v>
      </c>
      <c r="D1" s="244"/>
    </row>
    <row r="2" spans="1:4" ht="18" customHeight="1">
      <c r="A2" s="81" t="s">
        <v>1</v>
      </c>
      <c r="C2" s="245" t="s">
        <v>86</v>
      </c>
      <c r="D2" s="24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53"/>
      <c r="D20" s="22"/>
      <c r="U20" s="5"/>
      <c r="V20" s="5"/>
    </row>
    <row r="21" spans="1:11" ht="15" customHeight="1">
      <c r="A21" s="23"/>
      <c r="B21" s="22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1"/>
      <c r="C22" s="18"/>
      <c r="D22" s="22"/>
      <c r="G22" s="11"/>
    </row>
    <row r="23" spans="1:4" ht="15.75" customHeight="1">
      <c r="A23" s="13" t="s">
        <v>14</v>
      </c>
      <c r="B23" s="222" t="s">
        <v>15</v>
      </c>
      <c r="C23" s="53"/>
      <c r="D23" s="10"/>
    </row>
    <row r="24" spans="1:22" s="24" customFormat="1" ht="16.5" customHeight="1">
      <c r="A24" s="62" t="s">
        <v>92</v>
      </c>
      <c r="B24" s="22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3"/>
      <c r="C25" s="18"/>
      <c r="D25" s="19"/>
    </row>
    <row r="26" spans="1:4" ht="15.75" customHeight="1">
      <c r="A26" s="25"/>
      <c r="B26" s="224" t="s">
        <v>7</v>
      </c>
      <c r="C26" s="53"/>
      <c r="D26" s="26"/>
    </row>
    <row r="27" spans="1:22" s="24" customFormat="1" ht="15.75" customHeight="1">
      <c r="A27" s="13"/>
      <c r="B27" s="224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5"/>
      <c r="C28" s="18"/>
      <c r="D28" s="19"/>
    </row>
    <row r="29" spans="1:21" s="30" customFormat="1" ht="17.25" customHeight="1">
      <c r="A29" s="9"/>
      <c r="B29" s="226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4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5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7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8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9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8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8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9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6" zoomScaleNormal="76" workbookViewId="0" topLeftCell="A1">
      <selection activeCell="D23" sqref="D23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32.421875" style="2" customWidth="1"/>
    <col min="6" max="6" width="29.00390625" style="2" customWidth="1"/>
    <col min="7" max="7" width="34.1406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44" t="s">
        <v>155</v>
      </c>
      <c r="E1" s="244"/>
      <c r="F1" s="244"/>
      <c r="G1" s="244"/>
      <c r="H1" s="244"/>
    </row>
    <row r="2" spans="1:8" ht="18" customHeight="1">
      <c r="A2" s="6" t="s">
        <v>1</v>
      </c>
      <c r="D2" s="245" t="s">
        <v>204</v>
      </c>
      <c r="E2" s="245"/>
      <c r="F2" s="245"/>
      <c r="G2" s="245"/>
      <c r="H2" s="245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20" t="s">
        <v>7</v>
      </c>
      <c r="C5" s="179"/>
      <c r="D5" s="179"/>
      <c r="E5" s="219" t="s">
        <v>193</v>
      </c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20"/>
      <c r="C6" s="180"/>
      <c r="D6" s="180"/>
      <c r="E6" s="180" t="s">
        <v>173</v>
      </c>
      <c r="F6" s="181"/>
      <c r="G6" s="181"/>
      <c r="H6" s="122"/>
      <c r="I6" s="129"/>
    </row>
    <row r="7" spans="1:9" s="133" customFormat="1" ht="18" customHeight="1" thickBot="1">
      <c r="A7" s="62">
        <v>43010</v>
      </c>
      <c r="B7" s="220"/>
      <c r="C7" s="182"/>
      <c r="D7" s="182"/>
      <c r="E7" s="210" t="s">
        <v>194</v>
      </c>
      <c r="F7" s="182"/>
      <c r="G7" s="182"/>
      <c r="H7" s="132"/>
      <c r="I7" s="129"/>
    </row>
    <row r="8" spans="1:10" s="170" customFormat="1" ht="20.25" customHeight="1">
      <c r="A8" s="9"/>
      <c r="B8" s="222" t="s">
        <v>7</v>
      </c>
      <c r="C8" s="179"/>
      <c r="D8" s="179"/>
      <c r="E8" s="219" t="s">
        <v>193</v>
      </c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21"/>
      <c r="C9" s="180"/>
      <c r="D9" s="180"/>
      <c r="E9" s="180" t="s">
        <v>173</v>
      </c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43011</v>
      </c>
      <c r="B10" s="223"/>
      <c r="C10" s="182"/>
      <c r="D10" s="182"/>
      <c r="E10" s="210" t="s">
        <v>194</v>
      </c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20" t="s">
        <v>7</v>
      </c>
      <c r="C11" s="201"/>
      <c r="D11" s="201"/>
      <c r="F11" s="179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20"/>
      <c r="C12" s="147"/>
      <c r="D12" s="147"/>
      <c r="F12" s="181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43012</v>
      </c>
      <c r="B13" s="220"/>
      <c r="C13" s="202"/>
      <c r="D13" s="202"/>
      <c r="F13" s="18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50" t="s">
        <v>7</v>
      </c>
      <c r="C14" s="201"/>
      <c r="D14" s="201"/>
      <c r="E14" s="179"/>
      <c r="F14" s="179"/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50"/>
      <c r="C15" s="147"/>
      <c r="D15" s="147"/>
      <c r="E15" s="180"/>
      <c r="F15" s="181"/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43013</v>
      </c>
      <c r="B16" s="250"/>
      <c r="C16" s="202"/>
      <c r="D16" s="202"/>
      <c r="E16" s="182"/>
      <c r="F16" s="182"/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20" t="s">
        <v>7</v>
      </c>
      <c r="C17" s="201"/>
      <c r="D17" s="201"/>
      <c r="F17" s="179"/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20"/>
      <c r="C18" s="147"/>
      <c r="D18" s="147"/>
      <c r="F18" s="181"/>
      <c r="G18" s="181"/>
      <c r="H18" s="122"/>
    </row>
    <row r="19" spans="1:8" s="133" customFormat="1" ht="20.25" customHeight="1" thickBot="1">
      <c r="A19" s="62">
        <f>A7+4</f>
        <v>43014</v>
      </c>
      <c r="B19" s="220"/>
      <c r="C19" s="202"/>
      <c r="D19" s="202"/>
      <c r="F19" s="182"/>
      <c r="G19" s="182"/>
      <c r="H19" s="155"/>
    </row>
    <row r="20" spans="1:8" s="128" customFormat="1" ht="18.75" customHeight="1">
      <c r="A20" s="115"/>
      <c r="B20" s="221" t="s">
        <v>13</v>
      </c>
      <c r="C20" s="201"/>
      <c r="D20" s="179"/>
      <c r="E20" s="179"/>
      <c r="F20" s="179"/>
      <c r="G20" s="179"/>
      <c r="H20" s="117"/>
    </row>
    <row r="21" spans="1:9" s="128" customFormat="1" ht="18.75" customHeight="1">
      <c r="A21" s="23"/>
      <c r="B21" s="221"/>
      <c r="C21" s="147"/>
      <c r="D21" s="180"/>
      <c r="E21" s="181"/>
      <c r="F21" s="181"/>
      <c r="G21" s="181"/>
      <c r="H21" s="122"/>
      <c r="I21" s="120"/>
    </row>
    <row r="22" spans="1:9" s="128" customFormat="1" ht="18.75" customHeight="1" thickBot="1">
      <c r="A22" s="23"/>
      <c r="B22" s="221"/>
      <c r="C22" s="202"/>
      <c r="D22" s="182"/>
      <c r="E22" s="182"/>
      <c r="F22" s="182"/>
      <c r="G22" s="182"/>
      <c r="H22" s="132"/>
      <c r="I22" s="120"/>
    </row>
    <row r="23" spans="1:9" s="128" customFormat="1" ht="21" customHeight="1">
      <c r="A23" s="13" t="s">
        <v>14</v>
      </c>
      <c r="B23" s="222" t="s">
        <v>15</v>
      </c>
      <c r="C23" s="201"/>
      <c r="D23" s="169"/>
      <c r="E23" s="179"/>
      <c r="F23" s="179"/>
      <c r="G23" s="179"/>
      <c r="H23" s="117"/>
      <c r="I23" s="120"/>
    </row>
    <row r="24" spans="1:9" s="131" customFormat="1" ht="21" customHeight="1">
      <c r="A24" s="62">
        <f>A7+5</f>
        <v>43015</v>
      </c>
      <c r="B24" s="221"/>
      <c r="C24" s="147"/>
      <c r="D24" s="170"/>
      <c r="E24" s="181"/>
      <c r="F24" s="181"/>
      <c r="G24" s="181"/>
      <c r="H24" s="122"/>
      <c r="I24" s="208"/>
    </row>
    <row r="25" spans="1:9" s="128" customFormat="1" ht="21" customHeight="1" thickBot="1">
      <c r="A25" s="25"/>
      <c r="B25" s="223"/>
      <c r="C25" s="202"/>
      <c r="D25" s="170"/>
      <c r="E25" s="182"/>
      <c r="F25" s="182"/>
      <c r="G25" s="182"/>
      <c r="H25" s="132"/>
      <c r="I25" s="120"/>
    </row>
    <row r="26" spans="1:10" s="146" customFormat="1" ht="21" customHeight="1">
      <c r="A26" s="144"/>
      <c r="B26" s="224" t="s">
        <v>7</v>
      </c>
      <c r="C26" s="201"/>
      <c r="D26" s="179"/>
      <c r="E26" s="179"/>
      <c r="F26" s="179"/>
      <c r="G26" s="179"/>
      <c r="H26" s="117"/>
      <c r="I26" s="145"/>
      <c r="J26" s="145"/>
    </row>
    <row r="27" spans="1:10" s="128" customFormat="1" ht="21" customHeight="1">
      <c r="A27" s="13"/>
      <c r="B27" s="224"/>
      <c r="C27" s="147"/>
      <c r="D27" s="180"/>
      <c r="E27" s="181"/>
      <c r="F27" s="181"/>
      <c r="G27" s="181"/>
      <c r="H27" s="122"/>
      <c r="I27" s="134"/>
      <c r="J27" s="134"/>
    </row>
    <row r="28" spans="1:10" s="143" customFormat="1" ht="21" customHeight="1" thickBot="1">
      <c r="A28" s="140"/>
      <c r="B28" s="225"/>
      <c r="C28" s="202"/>
      <c r="D28" s="182"/>
      <c r="E28" s="182"/>
      <c r="F28" s="182"/>
      <c r="G28" s="182"/>
      <c r="H28" s="132"/>
      <c r="I28" s="142"/>
      <c r="J28" s="142"/>
    </row>
    <row r="29" spans="1:9" s="127" customFormat="1" ht="20.25" customHeight="1">
      <c r="A29" s="123"/>
      <c r="B29" s="248" t="s">
        <v>16</v>
      </c>
      <c r="C29" s="201"/>
      <c r="D29" s="169"/>
      <c r="E29" s="179"/>
      <c r="F29" s="179"/>
      <c r="G29" s="179"/>
      <c r="H29" s="117"/>
      <c r="I29" s="126"/>
    </row>
    <row r="30" spans="1:9" s="127" customFormat="1" ht="18.75" customHeight="1">
      <c r="A30" s="25"/>
      <c r="B30" s="249"/>
      <c r="C30" s="147"/>
      <c r="D30" s="170"/>
      <c r="E30" s="181"/>
      <c r="F30" s="181"/>
      <c r="G30" s="181"/>
      <c r="H30" s="122"/>
      <c r="I30" s="126"/>
    </row>
    <row r="31" spans="1:9" s="138" customFormat="1" ht="18.75" customHeight="1" thickBot="1">
      <c r="A31" s="25"/>
      <c r="B31" s="249"/>
      <c r="C31" s="202"/>
      <c r="D31" s="170"/>
      <c r="E31" s="182"/>
      <c r="F31" s="182"/>
      <c r="G31" s="182"/>
      <c r="H31" s="132"/>
      <c r="I31" s="137"/>
    </row>
    <row r="32" spans="1:9" s="138" customFormat="1" ht="18.75" customHeight="1" thickBot="1">
      <c r="A32" s="13" t="s">
        <v>12</v>
      </c>
      <c r="B32" s="246" t="s">
        <v>15</v>
      </c>
      <c r="C32" s="201"/>
      <c r="D32" s="179"/>
      <c r="E32" s="179"/>
      <c r="F32" s="179"/>
      <c r="G32" s="179"/>
      <c r="H32" s="152"/>
      <c r="I32" s="137"/>
    </row>
    <row r="33" spans="1:9" s="138" customFormat="1" ht="18.75" customHeight="1" thickBot="1">
      <c r="A33" s="62">
        <f>A7+6</f>
        <v>43016</v>
      </c>
      <c r="B33" s="247"/>
      <c r="C33" s="147"/>
      <c r="D33" s="180"/>
      <c r="E33" s="181"/>
      <c r="F33" s="181"/>
      <c r="G33" s="181"/>
      <c r="H33" s="122"/>
      <c r="I33" s="137"/>
    </row>
    <row r="34" spans="1:9" s="139" customFormat="1" ht="18.75" customHeight="1" thickBot="1">
      <c r="A34" s="23"/>
      <c r="B34" s="229"/>
      <c r="C34" s="202"/>
      <c r="D34" s="182"/>
      <c r="E34" s="182"/>
      <c r="F34" s="182"/>
      <c r="G34" s="182"/>
      <c r="H34" s="132"/>
      <c r="I34" s="136"/>
    </row>
    <row r="35" spans="1:9" s="154" customFormat="1" ht="18.75" customHeight="1" thickBot="1">
      <c r="A35" s="35"/>
      <c r="B35" s="228" t="s">
        <v>7</v>
      </c>
      <c r="C35" s="201"/>
      <c r="D35" s="179"/>
      <c r="E35" s="179"/>
      <c r="F35" s="179"/>
      <c r="G35" s="179"/>
      <c r="H35" s="152"/>
      <c r="I35" s="153"/>
    </row>
    <row r="36" spans="1:9" s="138" customFormat="1" ht="18.75" customHeight="1" thickBot="1">
      <c r="A36" s="23"/>
      <c r="B36" s="228"/>
      <c r="C36" s="147"/>
      <c r="D36" s="180"/>
      <c r="E36" s="181"/>
      <c r="F36" s="181"/>
      <c r="G36" s="181"/>
      <c r="H36" s="122"/>
      <c r="I36" s="137"/>
    </row>
    <row r="37" spans="1:9" s="139" customFormat="1" ht="18.75" customHeight="1" thickBot="1">
      <c r="A37" s="36"/>
      <c r="B37" s="229"/>
      <c r="C37" s="202"/>
      <c r="D37" s="182"/>
      <c r="E37" s="182"/>
      <c r="F37" s="182"/>
      <c r="G37" s="182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0"/>
      <c r="B42" s="230"/>
      <c r="C42" s="230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07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B14:B16"/>
    <mergeCell ref="B23:B25"/>
    <mergeCell ref="D1:H1"/>
    <mergeCell ref="D2:H2"/>
    <mergeCell ref="B5:B7"/>
    <mergeCell ref="B8:B10"/>
    <mergeCell ref="B11:B13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tabSelected="1" zoomScale="81" zoomScaleNormal="81" zoomScalePageLayoutView="0" workbookViewId="0" topLeftCell="A7">
      <selection activeCell="E25" sqref="E25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4.421875" style="2" customWidth="1"/>
    <col min="4" max="4" width="34.421875" style="194" customWidth="1"/>
    <col min="5" max="5" width="26.140625" style="174" customWidth="1"/>
    <col min="6" max="6" width="34.42187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30" t="s">
        <v>0</v>
      </c>
      <c r="B1" s="230"/>
      <c r="C1" s="230"/>
      <c r="D1" s="244" t="s">
        <v>161</v>
      </c>
      <c r="E1" s="244"/>
      <c r="F1" s="244"/>
      <c r="G1" s="244"/>
    </row>
    <row r="2" spans="1:7" ht="18" customHeight="1">
      <c r="A2" s="260" t="s">
        <v>1</v>
      </c>
      <c r="B2" s="260"/>
      <c r="C2" s="260"/>
      <c r="D2" s="244" t="s">
        <v>204</v>
      </c>
      <c r="E2" s="244"/>
      <c r="F2" s="244"/>
      <c r="G2" s="244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51" t="s">
        <v>7</v>
      </c>
      <c r="C5" s="217" t="s">
        <v>198</v>
      </c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51"/>
      <c r="C6" s="216" t="s">
        <v>208</v>
      </c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43010</v>
      </c>
      <c r="B7" s="251"/>
      <c r="C7" s="210" t="s">
        <v>199</v>
      </c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52" t="s">
        <v>7</v>
      </c>
      <c r="C8" s="206" t="s">
        <v>196</v>
      </c>
      <c r="D8" s="206" t="s">
        <v>124</v>
      </c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53"/>
      <c r="C9" s="180" t="s">
        <v>172</v>
      </c>
      <c r="D9" s="180" t="s">
        <v>192</v>
      </c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43011</v>
      </c>
      <c r="B10" s="254"/>
      <c r="C10" s="210" t="s">
        <v>197</v>
      </c>
      <c r="D10" s="210" t="s">
        <v>181</v>
      </c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51" t="s">
        <v>7</v>
      </c>
      <c r="C11" s="217" t="s">
        <v>198</v>
      </c>
      <c r="D11" s="179"/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51"/>
      <c r="C12" s="216" t="s">
        <v>208</v>
      </c>
      <c r="D12" s="181"/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43012</v>
      </c>
      <c r="B13" s="251"/>
      <c r="C13" s="210" t="s">
        <v>199</v>
      </c>
      <c r="D13" s="182"/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61" t="s">
        <v>7</v>
      </c>
      <c r="C14" s="206" t="s">
        <v>196</v>
      </c>
      <c r="D14" s="206" t="s">
        <v>124</v>
      </c>
      <c r="E14" s="179"/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57"/>
      <c r="C15" s="180" t="s">
        <v>172</v>
      </c>
      <c r="D15" s="180" t="s">
        <v>192</v>
      </c>
      <c r="E15" s="181"/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43013</v>
      </c>
      <c r="B16" s="258"/>
      <c r="C16" s="210" t="s">
        <v>197</v>
      </c>
      <c r="D16" s="210" t="s">
        <v>181</v>
      </c>
      <c r="E16" s="182"/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51" t="s">
        <v>7</v>
      </c>
      <c r="C17" s="206" t="s">
        <v>196</v>
      </c>
      <c r="D17" s="179"/>
      <c r="E17" s="179"/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51"/>
      <c r="C18" s="180" t="s">
        <v>172</v>
      </c>
      <c r="D18" s="181"/>
      <c r="E18" s="181"/>
      <c r="F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43014</v>
      </c>
      <c r="B19" s="251"/>
      <c r="C19" s="210" t="s">
        <v>197</v>
      </c>
      <c r="D19" s="182"/>
      <c r="E19" s="182"/>
      <c r="F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53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53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53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52" t="s">
        <v>15</v>
      </c>
      <c r="C23" s="179"/>
      <c r="D23" s="179"/>
      <c r="E23" s="179"/>
      <c r="F23" s="179"/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43015</v>
      </c>
      <c r="B24" s="253"/>
      <c r="C24" s="181"/>
      <c r="D24" s="181"/>
      <c r="E24" s="181"/>
      <c r="F24" s="181"/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54"/>
      <c r="C25" s="182"/>
      <c r="D25" s="182"/>
      <c r="E25" s="182"/>
      <c r="F25" s="182"/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57" t="s">
        <v>7</v>
      </c>
      <c r="C26" s="215" t="s">
        <v>124</v>
      </c>
      <c r="D26" s="206" t="s">
        <v>124</v>
      </c>
      <c r="E26" s="179"/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57"/>
      <c r="C27" s="180" t="s">
        <v>172</v>
      </c>
      <c r="D27" s="180" t="s">
        <v>192</v>
      </c>
      <c r="E27" s="181"/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58"/>
      <c r="C28" s="210" t="s">
        <v>125</v>
      </c>
      <c r="D28" s="210" t="s">
        <v>181</v>
      </c>
      <c r="E28" s="182"/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53" t="s">
        <v>13</v>
      </c>
      <c r="C29" s="215" t="s">
        <v>124</v>
      </c>
      <c r="D29" s="206" t="s">
        <v>124</v>
      </c>
      <c r="E29" s="179"/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53"/>
      <c r="C30" s="180" t="s">
        <v>172</v>
      </c>
      <c r="D30" s="180" t="s">
        <v>192</v>
      </c>
      <c r="E30" s="181"/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53"/>
      <c r="C31" s="210" t="s">
        <v>125</v>
      </c>
      <c r="D31" s="210" t="s">
        <v>181</v>
      </c>
      <c r="E31" s="182"/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59" t="s">
        <v>17</v>
      </c>
      <c r="C32" s="179"/>
      <c r="D32" s="179"/>
      <c r="E32" s="179"/>
      <c r="F32" s="179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43016</v>
      </c>
      <c r="B33" s="255"/>
      <c r="C33" s="181"/>
      <c r="D33" s="181"/>
      <c r="E33" s="181"/>
      <c r="F33" s="180"/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56"/>
      <c r="C34" s="182"/>
      <c r="D34" s="182"/>
      <c r="E34" s="182"/>
      <c r="F34" s="210"/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55" t="s">
        <v>7</v>
      </c>
      <c r="C35" s="179"/>
      <c r="D35" s="179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55"/>
      <c r="C36" s="181"/>
      <c r="D36" s="181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56"/>
      <c r="C37" s="182"/>
      <c r="D37" s="18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77" zoomScaleNormal="77" zoomScalePageLayoutView="0" workbookViewId="0" topLeftCell="A4">
      <selection activeCell="D32" sqref="D32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31.7109375" style="2" customWidth="1"/>
    <col min="4" max="4" width="31.7109375" style="194" customWidth="1"/>
    <col min="5" max="6" width="18.28125" style="2" customWidth="1"/>
    <col min="7" max="7" width="30.7109375" style="174" customWidth="1"/>
    <col min="8" max="8" width="30.710937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30" t="s">
        <v>0</v>
      </c>
      <c r="B1" s="230"/>
      <c r="C1" s="230"/>
      <c r="D1" s="244" t="s">
        <v>166</v>
      </c>
      <c r="E1" s="244"/>
      <c r="F1" s="244"/>
      <c r="G1" s="244"/>
      <c r="H1" s="244"/>
      <c r="I1" s="244"/>
    </row>
    <row r="2" spans="1:9" ht="18" customHeight="1">
      <c r="A2" s="260" t="s">
        <v>1</v>
      </c>
      <c r="B2" s="260"/>
      <c r="C2" s="260"/>
      <c r="D2" s="244" t="s">
        <v>204</v>
      </c>
      <c r="E2" s="244"/>
      <c r="F2" s="244"/>
      <c r="G2" s="244"/>
      <c r="H2" s="244"/>
      <c r="I2" s="244"/>
    </row>
    <row r="3" spans="1:9" ht="12" customHeight="1" thickBot="1">
      <c r="A3" s="8"/>
      <c r="D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174</v>
      </c>
      <c r="D4" s="178" t="s">
        <v>171</v>
      </c>
      <c r="E4" s="205" t="s">
        <v>169</v>
      </c>
      <c r="F4" s="205" t="s">
        <v>170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51" t="s">
        <v>7</v>
      </c>
      <c r="C5" s="179"/>
      <c r="D5" s="179"/>
      <c r="E5" s="179"/>
      <c r="F5" s="179"/>
      <c r="G5" s="179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51"/>
      <c r="C6" s="181"/>
      <c r="D6" s="181"/>
      <c r="E6" s="181"/>
      <c r="F6" s="181"/>
      <c r="G6" s="181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43010</v>
      </c>
      <c r="B7" s="251"/>
      <c r="C7" s="182"/>
      <c r="D7" s="182"/>
      <c r="E7" s="182"/>
      <c r="F7" s="182"/>
      <c r="G7" s="182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52" t="s">
        <v>7</v>
      </c>
      <c r="C8" s="179"/>
      <c r="D8" s="179"/>
      <c r="E8" s="179"/>
      <c r="F8" s="179"/>
      <c r="G8" s="179"/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53"/>
      <c r="C9" s="181"/>
      <c r="D9" s="181"/>
      <c r="E9" s="181"/>
      <c r="F9" s="181"/>
      <c r="G9" s="181"/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43011</v>
      </c>
      <c r="B10" s="254"/>
      <c r="C10" s="182"/>
      <c r="D10" s="182"/>
      <c r="E10" s="182"/>
      <c r="F10" s="182"/>
      <c r="G10" s="182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51" t="s">
        <v>7</v>
      </c>
      <c r="C11" s="179"/>
      <c r="D11" s="214" t="s">
        <v>179</v>
      </c>
      <c r="E11" s="179"/>
      <c r="F11" s="179"/>
      <c r="G11" s="214" t="s">
        <v>179</v>
      </c>
      <c r="H11" s="214" t="s">
        <v>179</v>
      </c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51"/>
      <c r="C12" s="181"/>
      <c r="D12" s="180" t="s">
        <v>177</v>
      </c>
      <c r="E12" s="181"/>
      <c r="F12" s="181"/>
      <c r="G12" s="180" t="s">
        <v>177</v>
      </c>
      <c r="H12" s="180" t="s">
        <v>177</v>
      </c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43012</v>
      </c>
      <c r="B13" s="251"/>
      <c r="C13" s="182"/>
      <c r="D13" s="210" t="s">
        <v>182</v>
      </c>
      <c r="E13" s="182"/>
      <c r="F13" s="182"/>
      <c r="G13" s="210" t="s">
        <v>182</v>
      </c>
      <c r="H13" s="210" t="s">
        <v>182</v>
      </c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21" customHeight="1">
      <c r="A14" s="160"/>
      <c r="B14" s="261" t="s">
        <v>7</v>
      </c>
      <c r="C14" s="213" t="s">
        <v>179</v>
      </c>
      <c r="D14" s="179"/>
      <c r="E14" s="268"/>
      <c r="F14" s="269"/>
      <c r="G14" s="179"/>
      <c r="H14" s="179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21" customHeight="1">
      <c r="A15" s="161" t="s">
        <v>153</v>
      </c>
      <c r="B15" s="257"/>
      <c r="C15" s="180" t="s">
        <v>175</v>
      </c>
      <c r="D15" s="181"/>
      <c r="E15" s="266"/>
      <c r="F15" s="267"/>
      <c r="G15" s="181"/>
      <c r="H15" s="181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21" customHeight="1" thickBot="1">
      <c r="A16" s="62">
        <f>A7+3</f>
        <v>43013</v>
      </c>
      <c r="B16" s="258"/>
      <c r="C16" s="210" t="s">
        <v>180</v>
      </c>
      <c r="D16" s="182"/>
      <c r="E16" s="262"/>
      <c r="F16" s="263"/>
      <c r="G16" s="182"/>
      <c r="H16" s="182"/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27" customHeight="1" thickBot="1">
      <c r="A17" s="117"/>
      <c r="B17" s="251" t="s">
        <v>7</v>
      </c>
      <c r="C17" s="179"/>
      <c r="D17" s="179"/>
      <c r="E17" s="264" t="s">
        <v>179</v>
      </c>
      <c r="F17" s="265"/>
      <c r="G17" s="179"/>
      <c r="H17" s="179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21" customHeight="1" thickBot="1">
      <c r="A18" s="13" t="s">
        <v>11</v>
      </c>
      <c r="B18" s="251"/>
      <c r="C18" s="181"/>
      <c r="D18" s="181"/>
      <c r="E18" s="266" t="s">
        <v>200</v>
      </c>
      <c r="F18" s="267"/>
      <c r="G18" s="181"/>
      <c r="H18" s="181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21" customHeight="1" thickBot="1">
      <c r="A19" s="62">
        <f>A7+4</f>
        <v>43014</v>
      </c>
      <c r="B19" s="251"/>
      <c r="C19" s="182"/>
      <c r="D19" s="182"/>
      <c r="E19" s="262" t="s">
        <v>191</v>
      </c>
      <c r="F19" s="263"/>
      <c r="G19" s="182"/>
      <c r="H19" s="182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53" t="s">
        <v>13</v>
      </c>
      <c r="C20" s="179"/>
      <c r="D20" s="179"/>
      <c r="E20" s="264" t="s">
        <v>179</v>
      </c>
      <c r="F20" s="265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53"/>
      <c r="C21" s="181"/>
      <c r="D21" s="181"/>
      <c r="E21" s="266" t="s">
        <v>200</v>
      </c>
      <c r="F21" s="267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53"/>
      <c r="C22" s="182"/>
      <c r="D22" s="182"/>
      <c r="E22" s="262" t="s">
        <v>191</v>
      </c>
      <c r="F22" s="263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52" t="s">
        <v>15</v>
      </c>
      <c r="C23" s="179"/>
      <c r="D23" s="179"/>
      <c r="E23" s="264" t="s">
        <v>179</v>
      </c>
      <c r="F23" s="265"/>
      <c r="G23" s="179"/>
      <c r="H23" s="179"/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43015</v>
      </c>
      <c r="B24" s="253"/>
      <c r="C24" s="181"/>
      <c r="D24" s="181"/>
      <c r="E24" s="266" t="s">
        <v>200</v>
      </c>
      <c r="F24" s="267"/>
      <c r="G24" s="181"/>
      <c r="H24" s="181"/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54"/>
      <c r="C25" s="182"/>
      <c r="D25" s="182"/>
      <c r="E25" s="262" t="s">
        <v>191</v>
      </c>
      <c r="F25" s="263"/>
      <c r="G25" s="182"/>
      <c r="H25" s="182"/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27.75" customHeight="1">
      <c r="A26" s="13"/>
      <c r="B26" s="257" t="s">
        <v>7</v>
      </c>
      <c r="C26" s="213" t="s">
        <v>179</v>
      </c>
      <c r="D26" s="179"/>
      <c r="E26" s="264" t="s">
        <v>179</v>
      </c>
      <c r="F26" s="265"/>
      <c r="G26" s="179"/>
      <c r="H26" s="212" t="s">
        <v>178</v>
      </c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57"/>
      <c r="C27" s="216" t="s">
        <v>210</v>
      </c>
      <c r="D27" s="181"/>
      <c r="E27" s="266" t="s">
        <v>200</v>
      </c>
      <c r="F27" s="267"/>
      <c r="G27" s="181"/>
      <c r="H27" s="180" t="s">
        <v>207</v>
      </c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58"/>
      <c r="C28" s="210" t="s">
        <v>180</v>
      </c>
      <c r="D28" s="182"/>
      <c r="E28" s="262" t="s">
        <v>191</v>
      </c>
      <c r="F28" s="263"/>
      <c r="G28" s="182"/>
      <c r="H28" s="211" t="s">
        <v>176</v>
      </c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53" t="s">
        <v>13</v>
      </c>
      <c r="C29" s="179"/>
      <c r="D29" s="179"/>
      <c r="E29" s="179"/>
      <c r="F29" s="179"/>
      <c r="G29" s="179"/>
      <c r="H29" s="179"/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53"/>
      <c r="C30" s="181"/>
      <c r="D30" s="181"/>
      <c r="E30" s="181"/>
      <c r="F30" s="181"/>
      <c r="G30" s="181"/>
      <c r="H30" s="181"/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53"/>
      <c r="C31" s="182"/>
      <c r="D31" s="182"/>
      <c r="E31" s="182"/>
      <c r="F31" s="182"/>
      <c r="G31" s="182"/>
      <c r="H31" s="182"/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59" t="s">
        <v>17</v>
      </c>
      <c r="C32" s="179"/>
      <c r="D32" s="179"/>
      <c r="E32" s="264" t="s">
        <v>179</v>
      </c>
      <c r="F32" s="265"/>
      <c r="G32" s="179"/>
      <c r="H32" s="179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43016</v>
      </c>
      <c r="B33" s="255"/>
      <c r="C33" s="181"/>
      <c r="D33" s="181"/>
      <c r="E33" s="266" t="s">
        <v>200</v>
      </c>
      <c r="F33" s="267"/>
      <c r="G33" s="181"/>
      <c r="H33" s="181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56"/>
      <c r="C34" s="182"/>
      <c r="D34" s="182"/>
      <c r="E34" s="262" t="s">
        <v>191</v>
      </c>
      <c r="F34" s="263"/>
      <c r="G34" s="182"/>
      <c r="H34" s="182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55" t="s">
        <v>7</v>
      </c>
      <c r="C35" s="179"/>
      <c r="D35" s="179"/>
      <c r="E35" s="264" t="s">
        <v>179</v>
      </c>
      <c r="F35" s="265"/>
      <c r="G35" s="179"/>
      <c r="H35" s="206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55"/>
      <c r="C36" s="181"/>
      <c r="D36" s="181"/>
      <c r="E36" s="266" t="s">
        <v>200</v>
      </c>
      <c r="F36" s="267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56"/>
      <c r="C37" s="182"/>
      <c r="D37" s="182"/>
      <c r="E37" s="262" t="s">
        <v>191</v>
      </c>
      <c r="F37" s="263"/>
      <c r="G37" s="182"/>
      <c r="H37" s="209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112"/>
      <c r="E38" s="38"/>
      <c r="F38" s="38"/>
      <c r="G38" s="39"/>
      <c r="H38" s="173"/>
    </row>
    <row r="39" spans="1:9" s="4" customFormat="1" ht="13.5" customHeight="1">
      <c r="A39" s="41"/>
      <c r="B39" s="43"/>
      <c r="C39" s="43"/>
      <c r="D39" s="187"/>
      <c r="E39" s="43"/>
      <c r="F39" s="43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190"/>
      <c r="E40" s="43"/>
      <c r="F40" s="43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90"/>
      <c r="E41" s="43"/>
      <c r="F41" s="43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90"/>
      <c r="E42" s="43"/>
      <c r="F42" s="43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90"/>
      <c r="E43" s="43"/>
      <c r="F43" s="43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94"/>
      <c r="E44" s="42"/>
      <c r="F44" s="42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36">
    <mergeCell ref="D1:I1"/>
    <mergeCell ref="D2:I2"/>
    <mergeCell ref="B11:B13"/>
    <mergeCell ref="B32:B34"/>
    <mergeCell ref="A1:C1"/>
    <mergeCell ref="A2:C2"/>
    <mergeCell ref="B5:B7"/>
    <mergeCell ref="B8:B10"/>
    <mergeCell ref="E17:F17"/>
    <mergeCell ref="E18:F18"/>
    <mergeCell ref="E22:F22"/>
    <mergeCell ref="E23:F23"/>
    <mergeCell ref="E24:F24"/>
    <mergeCell ref="B35:B37"/>
    <mergeCell ref="B14:B16"/>
    <mergeCell ref="B20:B22"/>
    <mergeCell ref="B23:B25"/>
    <mergeCell ref="B26:B28"/>
    <mergeCell ref="B17:B19"/>
    <mergeCell ref="B29:B31"/>
    <mergeCell ref="E25:F25"/>
    <mergeCell ref="E26:F26"/>
    <mergeCell ref="E27:F27"/>
    <mergeCell ref="E28:F28"/>
    <mergeCell ref="E14:F14"/>
    <mergeCell ref="E15:F15"/>
    <mergeCell ref="E16:F16"/>
    <mergeCell ref="E19:F19"/>
    <mergeCell ref="E20:F20"/>
    <mergeCell ref="E21:F21"/>
    <mergeCell ref="E37:F37"/>
    <mergeCell ref="E32:F32"/>
    <mergeCell ref="E33:F33"/>
    <mergeCell ref="E34:F34"/>
    <mergeCell ref="E35:F35"/>
    <mergeCell ref="E36:F36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76"/>
      <c r="D22" s="19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3"/>
      <c r="C25" s="19"/>
      <c r="D25" s="19"/>
      <c r="E25" s="19"/>
      <c r="H25" s="11"/>
    </row>
    <row r="26" spans="1:8" ht="15.75" customHeight="1">
      <c r="A26" s="25"/>
      <c r="B26" s="22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5"/>
      <c r="C28" s="19"/>
      <c r="D28" s="19"/>
      <c r="E28" s="19"/>
      <c r="H28" s="11"/>
    </row>
    <row r="29" spans="1:23" s="30" customFormat="1" ht="16.5" customHeight="1">
      <c r="A29" s="9"/>
      <c r="B29" s="226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4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5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7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8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9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8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8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9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0" t="s">
        <v>31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16">
      <selection activeCell="K18" sqref="K18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30.28125" style="2" customWidth="1"/>
    <col min="4" max="4" width="30.28125" style="194" customWidth="1"/>
    <col min="5" max="5" width="30.28125" style="2" customWidth="1"/>
    <col min="6" max="6" width="30.7109375" style="2" customWidth="1"/>
    <col min="7" max="7" width="30.7109375" style="174" customWidth="1"/>
    <col min="8" max="8" width="8.421875" style="187" customWidth="1"/>
    <col min="9" max="22" width="9.140625" style="4" customWidth="1"/>
    <col min="23" max="16384" width="9.140625" style="5" customWidth="1"/>
  </cols>
  <sheetData>
    <row r="1" spans="1:8" ht="19.5" customHeight="1">
      <c r="A1" s="230" t="s">
        <v>0</v>
      </c>
      <c r="B1" s="230"/>
      <c r="C1" s="230"/>
      <c r="D1" s="244" t="s">
        <v>183</v>
      </c>
      <c r="E1" s="244"/>
      <c r="F1" s="244"/>
      <c r="G1" s="244"/>
      <c r="H1" s="244"/>
    </row>
    <row r="2" spans="1:8" ht="18" customHeight="1">
      <c r="A2" s="260" t="s">
        <v>1</v>
      </c>
      <c r="B2" s="260"/>
      <c r="C2" s="260"/>
      <c r="D2" s="244" t="s">
        <v>204</v>
      </c>
      <c r="E2" s="244"/>
      <c r="F2" s="244"/>
      <c r="G2" s="244"/>
      <c r="H2" s="244"/>
    </row>
    <row r="3" spans="1:8" ht="12" customHeight="1" thickBot="1">
      <c r="A3" s="8"/>
      <c r="D3" s="175"/>
      <c r="G3" s="203" t="s">
        <v>2</v>
      </c>
      <c r="H3" s="174"/>
    </row>
    <row r="4" spans="1:8" ht="28.5" customHeight="1" thickBot="1">
      <c r="A4" s="148" t="s">
        <v>3</v>
      </c>
      <c r="B4" s="149" t="s">
        <v>4</v>
      </c>
      <c r="C4" s="205" t="s">
        <v>184</v>
      </c>
      <c r="D4" s="178" t="s">
        <v>185</v>
      </c>
      <c r="E4" s="205" t="s">
        <v>195</v>
      </c>
      <c r="F4" s="205" t="s">
        <v>186</v>
      </c>
      <c r="G4" s="149" t="s">
        <v>187</v>
      </c>
      <c r="H4" s="149" t="s">
        <v>5</v>
      </c>
    </row>
    <row r="5" spans="1:22" s="121" customFormat="1" ht="18.75" customHeight="1" thickBot="1">
      <c r="A5" s="9"/>
      <c r="B5" s="251" t="s">
        <v>7</v>
      </c>
      <c r="C5" s="206" t="s">
        <v>189</v>
      </c>
      <c r="D5" s="179"/>
      <c r="E5" s="179"/>
      <c r="F5" s="206" t="s">
        <v>189</v>
      </c>
      <c r="G5" s="206" t="s">
        <v>189</v>
      </c>
      <c r="H5" s="179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3" customFormat="1" ht="18.75" customHeight="1" thickBot="1">
      <c r="A6" s="25" t="s">
        <v>6</v>
      </c>
      <c r="B6" s="251"/>
      <c r="C6" s="180" t="s">
        <v>172</v>
      </c>
      <c r="D6" s="181"/>
      <c r="E6" s="181"/>
      <c r="F6" s="180" t="s">
        <v>172</v>
      </c>
      <c r="G6" s="180" t="s">
        <v>172</v>
      </c>
      <c r="H6" s="181"/>
      <c r="I6" s="118"/>
      <c r="J6" s="118"/>
      <c r="K6" s="118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s="121" customFormat="1" ht="18.75" customHeight="1" thickBot="1">
      <c r="A7" s="62">
        <v>43010</v>
      </c>
      <c r="B7" s="251"/>
      <c r="C7" s="210" t="s">
        <v>190</v>
      </c>
      <c r="D7" s="182"/>
      <c r="E7" s="182"/>
      <c r="F7" s="210" t="s">
        <v>190</v>
      </c>
      <c r="G7" s="210" t="s">
        <v>190</v>
      </c>
      <c r="H7" s="18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>
      <c r="A8" s="9"/>
      <c r="B8" s="252" t="s">
        <v>7</v>
      </c>
      <c r="C8" s="206" t="s">
        <v>189</v>
      </c>
      <c r="D8" s="179"/>
      <c r="E8" s="179"/>
      <c r="F8" s="206" t="s">
        <v>189</v>
      </c>
      <c r="G8" s="206" t="s">
        <v>189</v>
      </c>
      <c r="H8" s="17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6" customFormat="1" ht="18.75" customHeight="1">
      <c r="A9" s="13" t="s">
        <v>8</v>
      </c>
      <c r="B9" s="253"/>
      <c r="C9" s="216" t="s">
        <v>209</v>
      </c>
      <c r="D9" s="181"/>
      <c r="E9" s="181"/>
      <c r="F9" s="216" t="s">
        <v>209</v>
      </c>
      <c r="G9" s="216" t="s">
        <v>209</v>
      </c>
      <c r="H9" s="181"/>
      <c r="I9" s="199"/>
      <c r="J9" s="199"/>
      <c r="K9" s="199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spans="1:22" s="165" customFormat="1" ht="18.75" customHeight="1" thickBot="1">
      <c r="A10" s="62">
        <f>A7+1</f>
        <v>43011</v>
      </c>
      <c r="B10" s="254"/>
      <c r="C10" s="210" t="s">
        <v>190</v>
      </c>
      <c r="D10" s="182"/>
      <c r="E10" s="182"/>
      <c r="F10" s="210" t="s">
        <v>190</v>
      </c>
      <c r="G10" s="210" t="s">
        <v>190</v>
      </c>
      <c r="H10" s="183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51" t="s">
        <v>7</v>
      </c>
      <c r="C11" s="179"/>
      <c r="D11" s="179"/>
      <c r="E11" s="179"/>
      <c r="G11" s="213" t="s">
        <v>201</v>
      </c>
      <c r="H11" s="179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3" customFormat="1" ht="18.75" customHeight="1" thickBot="1">
      <c r="A12" s="25" t="s">
        <v>10</v>
      </c>
      <c r="B12" s="251"/>
      <c r="C12" s="181"/>
      <c r="D12" s="181"/>
      <c r="E12" s="181"/>
      <c r="G12" s="180" t="s">
        <v>203</v>
      </c>
      <c r="H12" s="181"/>
      <c r="I12" s="118"/>
      <c r="J12" s="118"/>
      <c r="K12" s="118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2" s="133" customFormat="1" ht="18.75" customHeight="1" thickBot="1">
      <c r="A13" s="62">
        <f>A7+2</f>
        <v>43012</v>
      </c>
      <c r="B13" s="251"/>
      <c r="C13" s="182"/>
      <c r="D13" s="182"/>
      <c r="E13" s="182"/>
      <c r="G13" s="210" t="s">
        <v>202</v>
      </c>
      <c r="H13" s="181"/>
      <c r="I13" s="118"/>
      <c r="J13" s="118"/>
      <c r="K13" s="118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spans="1:20" s="168" customFormat="1" ht="21" customHeight="1">
      <c r="A14" s="160"/>
      <c r="B14" s="261" t="s">
        <v>7</v>
      </c>
      <c r="C14" s="179"/>
      <c r="D14" s="179"/>
      <c r="E14" s="179"/>
      <c r="F14" s="179"/>
      <c r="G14" s="179"/>
      <c r="H14" s="179"/>
      <c r="I14" s="118"/>
      <c r="J14" s="162"/>
      <c r="K14" s="162"/>
      <c r="L14" s="167"/>
      <c r="M14" s="167"/>
      <c r="N14" s="167"/>
      <c r="O14" s="167"/>
      <c r="P14" s="167"/>
      <c r="Q14" s="167"/>
      <c r="R14" s="167"/>
      <c r="S14" s="167"/>
      <c r="T14" s="167"/>
    </row>
    <row r="15" spans="1:20" s="164" customFormat="1" ht="21" customHeight="1">
      <c r="A15" s="161" t="s">
        <v>153</v>
      </c>
      <c r="B15" s="257"/>
      <c r="C15" s="181"/>
      <c r="D15" s="181"/>
      <c r="E15" s="181"/>
      <c r="F15" s="181"/>
      <c r="G15" s="181"/>
      <c r="H15" s="181"/>
      <c r="I15" s="118"/>
      <c r="J15" s="162"/>
      <c r="K15" s="162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1:20" s="164" customFormat="1" ht="21" customHeight="1" thickBot="1">
      <c r="A16" s="62">
        <f>A7+3</f>
        <v>43013</v>
      </c>
      <c r="B16" s="258"/>
      <c r="C16" s="182"/>
      <c r="D16" s="182"/>
      <c r="E16" s="182"/>
      <c r="F16" s="182"/>
      <c r="G16" s="182"/>
      <c r="H16" s="183"/>
      <c r="I16" s="11"/>
      <c r="J16" s="162"/>
      <c r="K16" s="162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20" s="121" customFormat="1" ht="25.5" customHeight="1" thickBot="1">
      <c r="A17" s="117"/>
      <c r="B17" s="251" t="s">
        <v>7</v>
      </c>
      <c r="C17" s="179"/>
      <c r="D17" s="206" t="s">
        <v>189</v>
      </c>
      <c r="E17" s="218" t="s">
        <v>188</v>
      </c>
      <c r="F17" s="179"/>
      <c r="G17" s="179"/>
      <c r="H17" s="179"/>
      <c r="I17" s="199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3" customFormat="1" ht="21" customHeight="1" thickBot="1">
      <c r="A18" s="13" t="s">
        <v>11</v>
      </c>
      <c r="B18" s="251"/>
      <c r="C18" s="181"/>
      <c r="D18" s="180" t="s">
        <v>205</v>
      </c>
      <c r="E18" s="180" t="s">
        <v>206</v>
      </c>
      <c r="F18" s="181"/>
      <c r="G18" s="181"/>
      <c r="H18" s="181"/>
      <c r="I18" s="11"/>
      <c r="J18" s="130"/>
      <c r="K18" s="130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s="133" customFormat="1" ht="21" customHeight="1" thickBot="1">
      <c r="A19" s="62">
        <f>A7+4</f>
        <v>43014</v>
      </c>
      <c r="B19" s="251"/>
      <c r="C19" s="182"/>
      <c r="D19" s="210" t="s">
        <v>190</v>
      </c>
      <c r="E19" s="210" t="s">
        <v>182</v>
      </c>
      <c r="F19" s="182"/>
      <c r="G19" s="182"/>
      <c r="H19" s="183"/>
      <c r="I19" s="118"/>
      <c r="J19" s="130"/>
      <c r="K19" s="130"/>
      <c r="L19" s="129"/>
      <c r="M19" s="129"/>
      <c r="N19" s="129"/>
      <c r="O19" s="129"/>
      <c r="P19" s="129"/>
      <c r="Q19" s="129"/>
      <c r="R19" s="129"/>
      <c r="S19" s="129"/>
      <c r="T19" s="129"/>
    </row>
    <row r="20" spans="1:20" s="128" customFormat="1" ht="18.75" customHeight="1">
      <c r="A20" s="115"/>
      <c r="B20" s="253" t="s">
        <v>13</v>
      </c>
      <c r="C20" s="179"/>
      <c r="D20" s="206" t="s">
        <v>189</v>
      </c>
      <c r="E20" s="218" t="s">
        <v>188</v>
      </c>
      <c r="F20" s="179"/>
      <c r="G20" s="179"/>
      <c r="H20" s="179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8" customFormat="1" ht="18.75" customHeight="1">
      <c r="A21" s="23"/>
      <c r="B21" s="253"/>
      <c r="C21" s="181"/>
      <c r="D21" s="180" t="s">
        <v>205</v>
      </c>
      <c r="E21" s="180" t="s">
        <v>206</v>
      </c>
      <c r="F21" s="181"/>
      <c r="G21" s="181"/>
      <c r="H21" s="181"/>
      <c r="I21" s="118"/>
      <c r="J21" s="130"/>
      <c r="K21" s="13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8" customFormat="1" ht="18.75" customHeight="1" thickBot="1">
      <c r="A22" s="23"/>
      <c r="B22" s="253"/>
      <c r="C22" s="182"/>
      <c r="D22" s="210" t="s">
        <v>190</v>
      </c>
      <c r="E22" s="210" t="s">
        <v>182</v>
      </c>
      <c r="F22" s="182"/>
      <c r="G22" s="182"/>
      <c r="H22" s="183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8" customFormat="1" ht="20.25" customHeight="1">
      <c r="A23" s="13" t="s">
        <v>14</v>
      </c>
      <c r="B23" s="252" t="s">
        <v>15</v>
      </c>
      <c r="C23" s="179"/>
      <c r="D23" s="206" t="s">
        <v>189</v>
      </c>
      <c r="E23" s="218" t="s">
        <v>188</v>
      </c>
      <c r="F23" s="179"/>
      <c r="G23" s="180"/>
      <c r="H23" s="179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1" customFormat="1" ht="20.25" customHeight="1">
      <c r="A24" s="62">
        <f>A7+5</f>
        <v>43015</v>
      </c>
      <c r="B24" s="253"/>
      <c r="C24" s="181"/>
      <c r="D24" s="180" t="s">
        <v>205</v>
      </c>
      <c r="E24" s="180" t="s">
        <v>206</v>
      </c>
      <c r="F24" s="181"/>
      <c r="G24" s="180"/>
      <c r="H24" s="181"/>
      <c r="I24" s="11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</row>
    <row r="25" spans="1:22" s="128" customFormat="1" ht="20.25" customHeight="1" thickBot="1">
      <c r="A25" s="25"/>
      <c r="B25" s="254"/>
      <c r="C25" s="182"/>
      <c r="D25" s="210" t="s">
        <v>190</v>
      </c>
      <c r="E25" s="210" t="s">
        <v>182</v>
      </c>
      <c r="F25" s="182"/>
      <c r="G25" s="210"/>
      <c r="H25" s="183"/>
      <c r="I25" s="199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8" customFormat="1" ht="19.5" customHeight="1">
      <c r="A26" s="13"/>
      <c r="B26" s="257" t="s">
        <v>7</v>
      </c>
      <c r="C26" s="179"/>
      <c r="D26" s="206" t="s">
        <v>189</v>
      </c>
      <c r="E26" s="218" t="s">
        <v>188</v>
      </c>
      <c r="F26" s="179"/>
      <c r="G26" s="180"/>
      <c r="H26" s="179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8" customFormat="1" ht="18.75" customHeight="1">
      <c r="A27" s="13"/>
      <c r="B27" s="257"/>
      <c r="C27" s="181"/>
      <c r="D27" s="180" t="s">
        <v>205</v>
      </c>
      <c r="E27" s="180" t="s">
        <v>206</v>
      </c>
      <c r="F27" s="181"/>
      <c r="G27" s="180"/>
      <c r="H27" s="181"/>
      <c r="I27" s="119"/>
      <c r="J27" s="119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</row>
    <row r="28" spans="1:23" s="143" customFormat="1" ht="18.75" customHeight="1" thickBot="1">
      <c r="A28" s="140"/>
      <c r="B28" s="258"/>
      <c r="C28" s="182"/>
      <c r="D28" s="210" t="s">
        <v>190</v>
      </c>
      <c r="E28" s="210" t="s">
        <v>182</v>
      </c>
      <c r="F28" s="182"/>
      <c r="G28" s="210"/>
      <c r="H28" s="183"/>
      <c r="I28" s="141"/>
      <c r="J28" s="141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1:22" s="127" customFormat="1" ht="18.75" customHeight="1">
      <c r="A29" s="123"/>
      <c r="B29" s="253" t="s">
        <v>13</v>
      </c>
      <c r="C29" s="179"/>
      <c r="D29" s="206" t="s">
        <v>189</v>
      </c>
      <c r="E29" s="179"/>
      <c r="F29" s="179"/>
      <c r="G29" s="180"/>
      <c r="H29" s="179"/>
      <c r="I29" s="124"/>
      <c r="J29" s="125"/>
      <c r="K29" s="125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</row>
    <row r="30" spans="1:22" s="127" customFormat="1" ht="18.75" customHeight="1">
      <c r="A30" s="25"/>
      <c r="B30" s="253"/>
      <c r="C30" s="181"/>
      <c r="D30" s="180" t="s">
        <v>205</v>
      </c>
      <c r="E30" s="181"/>
      <c r="F30" s="181"/>
      <c r="G30" s="180"/>
      <c r="H30" s="181"/>
      <c r="I30" s="124"/>
      <c r="J30" s="125"/>
      <c r="K30" s="125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1:22" s="139" customFormat="1" ht="18.75" customHeight="1" thickBot="1">
      <c r="A31" s="25"/>
      <c r="B31" s="253"/>
      <c r="C31" s="182"/>
      <c r="D31" s="210" t="s">
        <v>190</v>
      </c>
      <c r="E31" s="182"/>
      <c r="F31" s="182"/>
      <c r="G31" s="210"/>
      <c r="H31" s="183"/>
      <c r="I31" s="135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</row>
    <row r="32" spans="1:22" s="139" customFormat="1" ht="18.75" customHeight="1" thickBot="1">
      <c r="A32" s="13" t="s">
        <v>12</v>
      </c>
      <c r="B32" s="259" t="s">
        <v>17</v>
      </c>
      <c r="C32" s="179"/>
      <c r="D32" s="206" t="s">
        <v>189</v>
      </c>
      <c r="E32" s="218" t="s">
        <v>188</v>
      </c>
      <c r="F32" s="179"/>
      <c r="G32" s="179"/>
      <c r="H32" s="179"/>
      <c r="I32" s="135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</row>
    <row r="33" spans="1:22" s="138" customFormat="1" ht="18.75" customHeight="1" thickBot="1">
      <c r="A33" s="62">
        <f>A7+6</f>
        <v>43016</v>
      </c>
      <c r="B33" s="255"/>
      <c r="C33" s="181"/>
      <c r="D33" s="180" t="s">
        <v>205</v>
      </c>
      <c r="E33" s="180" t="s">
        <v>206</v>
      </c>
      <c r="F33" s="181"/>
      <c r="G33" s="181"/>
      <c r="H33" s="181"/>
      <c r="I33" s="135"/>
      <c r="J33" s="136"/>
      <c r="K33" s="136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</row>
    <row r="34" spans="1:22" s="139" customFormat="1" ht="18.75" customHeight="1" thickBot="1">
      <c r="A34" s="23"/>
      <c r="B34" s="256"/>
      <c r="C34" s="182"/>
      <c r="D34" s="210" t="s">
        <v>190</v>
      </c>
      <c r="E34" s="210" t="s">
        <v>182</v>
      </c>
      <c r="F34" s="182"/>
      <c r="G34" s="182"/>
      <c r="H34" s="183"/>
      <c r="I34" s="135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2" s="139" customFormat="1" ht="18.75" customHeight="1" thickBot="1">
      <c r="A35" s="35"/>
      <c r="B35" s="255" t="s">
        <v>7</v>
      </c>
      <c r="C35" s="179"/>
      <c r="D35" s="206" t="s">
        <v>189</v>
      </c>
      <c r="E35" s="218" t="s">
        <v>188</v>
      </c>
      <c r="F35" s="179"/>
      <c r="G35" s="179"/>
      <c r="H35" s="179"/>
      <c r="I35" s="135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22" s="138" customFormat="1" ht="18.75" customHeight="1" thickBot="1">
      <c r="A36" s="23"/>
      <c r="B36" s="255"/>
      <c r="C36" s="181"/>
      <c r="D36" s="180" t="s">
        <v>205</v>
      </c>
      <c r="E36" s="180" t="s">
        <v>206</v>
      </c>
      <c r="F36" s="181"/>
      <c r="G36" s="181"/>
      <c r="H36" s="181"/>
      <c r="I36" s="136"/>
      <c r="J36" s="136"/>
      <c r="K36" s="136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</row>
    <row r="37" spans="1:22" s="139" customFormat="1" ht="18.75" customHeight="1" thickBot="1">
      <c r="A37" s="36"/>
      <c r="B37" s="256"/>
      <c r="C37" s="182"/>
      <c r="D37" s="210" t="s">
        <v>190</v>
      </c>
      <c r="E37" s="210" t="s">
        <v>182</v>
      </c>
      <c r="F37" s="182"/>
      <c r="G37" s="182"/>
      <c r="H37" s="183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</row>
    <row r="38" spans="1:7" ht="7.5" customHeight="1">
      <c r="A38" s="171"/>
      <c r="B38" s="172"/>
      <c r="C38" s="172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87"/>
      <c r="E39" s="43"/>
      <c r="F39" s="43"/>
      <c r="G39" s="187"/>
      <c r="H39" s="187"/>
    </row>
    <row r="40" spans="1:29" s="4" customFormat="1" ht="15" customHeight="1">
      <c r="A40" s="41"/>
      <c r="B40" s="43"/>
      <c r="C40" s="43"/>
      <c r="D40" s="190"/>
      <c r="E40" s="43"/>
      <c r="F40" s="43"/>
      <c r="G40" s="187"/>
      <c r="H40" s="187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90"/>
      <c r="E41" s="43"/>
      <c r="F41" s="43"/>
      <c r="G41" s="187"/>
      <c r="H41" s="187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90"/>
      <c r="E42" s="43"/>
      <c r="F42" s="43"/>
      <c r="G42" s="187"/>
      <c r="H42" s="187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90"/>
      <c r="E43" s="43"/>
      <c r="F43" s="43"/>
      <c r="G43" s="187"/>
      <c r="H43" s="187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94"/>
      <c r="E44" s="42"/>
      <c r="F44" s="42"/>
      <c r="G44" s="174"/>
      <c r="H44" s="187"/>
      <c r="W44" s="5"/>
      <c r="X44" s="5"/>
      <c r="Y44" s="5"/>
      <c r="Z44" s="5"/>
      <c r="AA44" s="5"/>
      <c r="AB44" s="5"/>
      <c r="AC44" s="5"/>
    </row>
  </sheetData>
  <sheetProtection/>
  <mergeCells count="15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C1"/>
    <mergeCell ref="D1:H1"/>
    <mergeCell ref="A2:C2"/>
    <mergeCell ref="D2:H2"/>
    <mergeCell ref="B5:B7"/>
    <mergeCell ref="B8:B10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4" t="s">
        <v>28</v>
      </c>
      <c r="E1" s="234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31"/>
      <c r="D20" s="231"/>
      <c r="E20" s="57"/>
      <c r="V20" s="5"/>
      <c r="W20" s="5"/>
    </row>
    <row r="21" spans="1:12" ht="15" customHeight="1">
      <c r="A21" s="23"/>
      <c r="B21" s="221"/>
      <c r="C21" s="232"/>
      <c r="D21" s="23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33"/>
      <c r="D22" s="233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3"/>
      <c r="C25" s="19"/>
      <c r="D25" s="19"/>
      <c r="E25" s="19"/>
      <c r="H25" s="11"/>
    </row>
    <row r="26" spans="1:8" ht="15.75" customHeight="1">
      <c r="A26" s="25"/>
      <c r="B26" s="22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5"/>
      <c r="C28" s="19"/>
      <c r="D28" s="19"/>
      <c r="E28" s="19"/>
      <c r="H28" s="11"/>
    </row>
    <row r="29" spans="1:12" ht="13.5" customHeight="1">
      <c r="A29" s="9"/>
      <c r="B29" s="22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5"/>
      <c r="C31" s="19"/>
      <c r="D31" s="19"/>
      <c r="E31" s="19"/>
      <c r="H31" s="11"/>
    </row>
    <row r="32" spans="1:8" ht="15.75" customHeight="1" thickBot="1">
      <c r="A32" s="13" t="s">
        <v>12</v>
      </c>
      <c r="B32" s="227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9"/>
      <c r="D34" s="19"/>
      <c r="E34" s="19"/>
      <c r="H34" s="11"/>
    </row>
    <row r="35" spans="1:8" ht="14.25" thickBot="1">
      <c r="A35" s="23"/>
      <c r="B35" s="22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9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0" t="s">
        <v>62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4" t="s">
        <v>64</v>
      </c>
      <c r="E1" s="23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0" t="s">
        <v>7</v>
      </c>
      <c r="C5" s="23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0"/>
      <c r="C6" s="23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23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0" t="s">
        <v>7</v>
      </c>
      <c r="C8" s="235"/>
      <c r="D8" s="23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236"/>
      <c r="D9" s="23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0"/>
      <c r="C10" s="237"/>
      <c r="D10" s="24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31"/>
      <c r="D20" s="86"/>
      <c r="E20" s="57"/>
      <c r="V20" s="5"/>
      <c r="W20" s="5"/>
    </row>
    <row r="21" spans="1:12" ht="15" customHeight="1">
      <c r="A21" s="23"/>
      <c r="B21" s="221"/>
      <c r="C21" s="23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33"/>
      <c r="D22" s="88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3"/>
      <c r="C25" s="19"/>
      <c r="D25" s="88"/>
      <c r="E25" s="19"/>
      <c r="H25" s="11"/>
    </row>
    <row r="26" spans="1:8" ht="15.75" customHeight="1">
      <c r="A26" s="25"/>
      <c r="B26" s="224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4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5"/>
      <c r="C28" s="19"/>
      <c r="D28" s="88"/>
      <c r="E28" s="19"/>
      <c r="H28" s="11"/>
    </row>
    <row r="29" spans="1:12" ht="15.75" customHeight="1">
      <c r="A29" s="9"/>
      <c r="B29" s="226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4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5"/>
      <c r="C31" s="19"/>
      <c r="D31" s="88"/>
      <c r="E31" s="19"/>
      <c r="H31" s="11"/>
    </row>
    <row r="32" spans="1:8" ht="15.75" customHeight="1" thickBot="1">
      <c r="A32" s="13" t="s">
        <v>12</v>
      </c>
      <c r="B32" s="227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8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9"/>
      <c r="D34" s="88"/>
      <c r="E34" s="19"/>
      <c r="H34" s="11"/>
    </row>
    <row r="35" spans="1:8" ht="14.25" thickBot="1">
      <c r="A35" s="23"/>
      <c r="B35" s="228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8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9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0" t="s">
        <v>62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4" t="s">
        <v>64</v>
      </c>
      <c r="E1" s="23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0" t="s">
        <v>7</v>
      </c>
      <c r="C5" s="23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0"/>
      <c r="C6" s="23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23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0" t="s">
        <v>7</v>
      </c>
      <c r="C8" s="235"/>
      <c r="D8" s="23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236"/>
      <c r="D9" s="23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0"/>
      <c r="C10" s="237"/>
      <c r="D10" s="24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31"/>
      <c r="D20" s="241"/>
      <c r="E20" s="57"/>
      <c r="V20" s="5"/>
      <c r="W20" s="5"/>
    </row>
    <row r="21" spans="1:12" ht="15" customHeight="1">
      <c r="A21" s="23"/>
      <c r="B21" s="221"/>
      <c r="C21" s="232"/>
      <c r="D21" s="24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33"/>
      <c r="D22" s="243"/>
      <c r="E22" s="57"/>
      <c r="H22" s="11"/>
    </row>
    <row r="23" spans="1:8" ht="12.75" customHeight="1">
      <c r="A23" s="13" t="s">
        <v>14</v>
      </c>
      <c r="B23" s="22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3"/>
      <c r="C25" s="19"/>
      <c r="D25" s="18"/>
      <c r="E25" s="19"/>
      <c r="H25" s="11"/>
    </row>
    <row r="26" spans="1:8" ht="15.75" customHeight="1">
      <c r="A26" s="25"/>
      <c r="B26" s="22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5"/>
      <c r="C28" s="19"/>
      <c r="D28" s="18"/>
      <c r="E28" s="19"/>
      <c r="H28" s="11"/>
    </row>
    <row r="29" spans="1:12" ht="13.5" customHeight="1">
      <c r="A29" s="9"/>
      <c r="B29" s="22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5"/>
      <c r="C31" s="19"/>
      <c r="D31" s="18"/>
      <c r="E31" s="19"/>
      <c r="H31" s="11"/>
    </row>
    <row r="32" spans="1:8" ht="15.75" customHeight="1" thickBot="1">
      <c r="A32" s="13" t="s">
        <v>12</v>
      </c>
      <c r="B32" s="227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9"/>
      <c r="D34" s="18"/>
      <c r="E34" s="19"/>
      <c r="H34" s="11"/>
    </row>
    <row r="35" spans="1:8" ht="14.25" thickBot="1">
      <c r="A35" s="23"/>
      <c r="B35" s="22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9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0" t="s">
        <v>62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4" t="s">
        <v>28</v>
      </c>
      <c r="E1" s="234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41"/>
      <c r="D20" s="241"/>
      <c r="E20" s="57"/>
      <c r="V20" s="5"/>
      <c r="W20" s="5"/>
    </row>
    <row r="21" spans="1:12" ht="15" customHeight="1">
      <c r="A21" s="23"/>
      <c r="B21" s="221"/>
      <c r="C21" s="242"/>
      <c r="D21" s="24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43"/>
      <c r="D22" s="243"/>
      <c r="E22" s="57"/>
      <c r="H22" s="11"/>
    </row>
    <row r="23" spans="1:8" ht="12.75" customHeight="1">
      <c r="A23" s="13" t="s">
        <v>14</v>
      </c>
      <c r="B23" s="22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3"/>
      <c r="C25" s="19"/>
      <c r="D25" s="88"/>
      <c r="E25" s="19"/>
      <c r="H25" s="11"/>
    </row>
    <row r="26" spans="1:8" ht="15.75" customHeight="1">
      <c r="A26" s="25"/>
      <c r="B26" s="224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5"/>
      <c r="C28" s="19"/>
      <c r="D28" s="18"/>
      <c r="E28" s="19"/>
      <c r="H28" s="11"/>
    </row>
    <row r="29" spans="1:12" ht="13.5" customHeight="1">
      <c r="A29" s="9"/>
      <c r="B29" s="226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4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5"/>
      <c r="C31" s="19"/>
      <c r="D31" s="88"/>
      <c r="E31" s="19"/>
      <c r="H31" s="11"/>
    </row>
    <row r="32" spans="1:8" ht="15.75" customHeight="1" thickBot="1">
      <c r="A32" s="13" t="s">
        <v>12</v>
      </c>
      <c r="B32" s="227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8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9"/>
      <c r="C34" s="91"/>
      <c r="D34" s="88"/>
      <c r="E34" s="19"/>
      <c r="H34" s="11"/>
    </row>
    <row r="35" spans="1:8" ht="14.25" thickBot="1">
      <c r="A35" s="23"/>
      <c r="B35" s="22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0" t="s">
        <v>62</v>
      </c>
      <c r="E44" s="23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4" t="s">
        <v>102</v>
      </c>
      <c r="D1" s="244"/>
    </row>
    <row r="2" spans="1:4" ht="18" customHeight="1">
      <c r="A2" s="6" t="s">
        <v>1</v>
      </c>
      <c r="C2" s="245" t="s">
        <v>94</v>
      </c>
      <c r="D2" s="24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1" t="s">
        <v>13</v>
      </c>
      <c r="C20" s="231"/>
      <c r="D20" s="57"/>
      <c r="T20" s="5"/>
      <c r="U20" s="5"/>
    </row>
    <row r="21" spans="1:10" ht="15" customHeight="1">
      <c r="A21" s="23"/>
      <c r="B21" s="221"/>
      <c r="C21" s="23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1"/>
      <c r="C22" s="233"/>
      <c r="D22" s="57"/>
      <c r="F22" s="11"/>
      <c r="G22" s="11"/>
    </row>
    <row r="23" spans="1:7" ht="16.5" customHeight="1">
      <c r="A23" s="13" t="s">
        <v>14</v>
      </c>
      <c r="B23" s="22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3"/>
      <c r="C25" s="19"/>
      <c r="D25" s="19"/>
      <c r="F25" s="11"/>
      <c r="G25" s="11"/>
    </row>
    <row r="26" spans="1:7" ht="15.75" customHeight="1">
      <c r="A26" s="25"/>
      <c r="B26" s="224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4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5"/>
      <c r="C28" s="19"/>
      <c r="D28" s="19"/>
      <c r="F28" s="11"/>
      <c r="G28" s="11"/>
    </row>
    <row r="29" spans="1:21" s="30" customFormat="1" ht="16.5" customHeight="1" thickBot="1">
      <c r="A29" s="9"/>
      <c r="B29" s="226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7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8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9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4" t="s">
        <v>28</v>
      </c>
      <c r="D1" s="234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0" t="s">
        <v>7</v>
      </c>
      <c r="C8" s="24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0"/>
      <c r="C9" s="24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0"/>
      <c r="C10" s="24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0" t="s">
        <v>7</v>
      </c>
      <c r="C11" s="24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0"/>
      <c r="C12" s="24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0"/>
      <c r="C13" s="24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0" t="s">
        <v>7</v>
      </c>
      <c r="C17" s="24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0"/>
      <c r="C18" s="24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0"/>
      <c r="C19" s="24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241"/>
      <c r="D20" s="57"/>
      <c r="U20" s="5"/>
      <c r="V20" s="5"/>
    </row>
    <row r="21" spans="1:11" ht="15" customHeight="1">
      <c r="A21" s="23"/>
      <c r="B21" s="221"/>
      <c r="C21" s="24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1"/>
      <c r="C22" s="243"/>
      <c r="D22" s="57"/>
      <c r="G22" s="11"/>
    </row>
    <row r="23" spans="1:7" ht="15" customHeight="1">
      <c r="A23" s="13" t="s">
        <v>14</v>
      </c>
      <c r="B23" s="222" t="s">
        <v>15</v>
      </c>
      <c r="C23" s="241"/>
      <c r="D23" s="10"/>
      <c r="G23" s="11"/>
    </row>
    <row r="24" spans="1:22" s="24" customFormat="1" ht="16.5" customHeight="1">
      <c r="A24" s="62" t="s">
        <v>131</v>
      </c>
      <c r="B24" s="221"/>
      <c r="C24" s="24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3"/>
      <c r="C25" s="243"/>
      <c r="D25" s="19"/>
      <c r="G25" s="11"/>
    </row>
    <row r="26" spans="1:7" ht="15.75" customHeight="1">
      <c r="A26" s="25"/>
      <c r="B26" s="224" t="s">
        <v>7</v>
      </c>
      <c r="C26" s="108"/>
      <c r="D26" s="26"/>
      <c r="G26" s="11"/>
    </row>
    <row r="27" spans="1:22" s="24" customFormat="1" ht="15.75" customHeight="1">
      <c r="A27" s="13"/>
      <c r="B27" s="224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5"/>
      <c r="C28" s="18"/>
      <c r="D28" s="19"/>
      <c r="G28" s="11"/>
    </row>
    <row r="29" spans="1:11" ht="17.25" customHeight="1">
      <c r="A29" s="9"/>
      <c r="B29" s="226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4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5"/>
      <c r="D31" s="19"/>
      <c r="G31" s="11"/>
    </row>
    <row r="32" spans="1:7" ht="15.75" customHeight="1" thickBot="1">
      <c r="A32" s="13" t="s">
        <v>12</v>
      </c>
      <c r="B32" s="227" t="s">
        <v>17</v>
      </c>
      <c r="C32" s="241"/>
      <c r="D32" s="26"/>
      <c r="G32" s="11"/>
    </row>
    <row r="33" spans="1:22" s="24" customFormat="1" ht="17.25" customHeight="1" thickBot="1">
      <c r="A33" s="62" t="s">
        <v>132</v>
      </c>
      <c r="B33" s="228"/>
      <c r="C33" s="24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9"/>
      <c r="C34" s="243"/>
      <c r="D34" s="19"/>
      <c r="G34" s="11"/>
    </row>
    <row r="35" spans="1:7" ht="14.25" thickBot="1">
      <c r="A35" s="23"/>
      <c r="B35" s="228" t="s">
        <v>7</v>
      </c>
      <c r="C35" s="52"/>
      <c r="D35" s="58"/>
      <c r="G35" s="11"/>
    </row>
    <row r="36" spans="1:22" s="24" customFormat="1" ht="18.75" customHeight="1" thickBot="1">
      <c r="A36" s="35"/>
      <c r="B36" s="228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9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0" t="s">
        <v>107</v>
      </c>
      <c r="D44" s="23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4" t="s">
        <v>112</v>
      </c>
      <c r="D1" s="244"/>
    </row>
    <row r="2" spans="1:4" ht="17.25">
      <c r="A2" s="6" t="s">
        <v>1</v>
      </c>
      <c r="B2" s="2"/>
      <c r="C2" s="245" t="s">
        <v>115</v>
      </c>
      <c r="D2" s="24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0" t="s">
        <v>7</v>
      </c>
      <c r="C5" s="99" t="s">
        <v>113</v>
      </c>
      <c r="D5" s="10"/>
    </row>
    <row r="6" spans="1:4" ht="15" thickBot="1">
      <c r="A6" s="62" t="s">
        <v>126</v>
      </c>
      <c r="B6" s="220"/>
      <c r="C6" s="14" t="s">
        <v>108</v>
      </c>
      <c r="D6" s="14"/>
    </row>
    <row r="7" spans="1:4" ht="15" thickBot="1">
      <c r="A7" s="17"/>
      <c r="B7" s="220"/>
      <c r="C7" s="19" t="s">
        <v>114</v>
      </c>
      <c r="D7" s="19"/>
    </row>
    <row r="8" spans="1:4" ht="15" thickBot="1">
      <c r="A8" s="9"/>
      <c r="B8" s="220" t="s">
        <v>7</v>
      </c>
      <c r="C8" s="99" t="s">
        <v>113</v>
      </c>
      <c r="D8" s="10"/>
    </row>
    <row r="9" spans="1:4" ht="15" thickBot="1">
      <c r="A9" s="13" t="s">
        <v>8</v>
      </c>
      <c r="B9" s="220"/>
      <c r="C9" s="14" t="s">
        <v>108</v>
      </c>
      <c r="D9" s="14"/>
    </row>
    <row r="10" spans="1:4" ht="15" thickBot="1">
      <c r="A10" s="62" t="s">
        <v>127</v>
      </c>
      <c r="B10" s="220"/>
      <c r="C10" s="19" t="s">
        <v>114</v>
      </c>
      <c r="D10" s="19"/>
    </row>
    <row r="11" spans="1:4" ht="15" thickBot="1">
      <c r="A11" s="9"/>
      <c r="B11" s="220" t="s">
        <v>7</v>
      </c>
      <c r="D11" s="10"/>
    </row>
    <row r="12" spans="1:4" ht="15" thickBot="1">
      <c r="A12" s="13" t="s">
        <v>10</v>
      </c>
      <c r="B12" s="220"/>
      <c r="D12" s="14"/>
    </row>
    <row r="13" spans="1:4" ht="15" thickBot="1">
      <c r="A13" s="62" t="s">
        <v>128</v>
      </c>
      <c r="B13" s="220"/>
      <c r="D13" s="19"/>
    </row>
    <row r="14" spans="1:4" ht="15" thickBot="1">
      <c r="A14" s="9"/>
      <c r="B14" s="220" t="s">
        <v>7</v>
      </c>
      <c r="C14" s="53"/>
      <c r="D14" s="10"/>
    </row>
    <row r="15" spans="1:4" ht="15" thickBot="1">
      <c r="A15" s="13" t="s">
        <v>9</v>
      </c>
      <c r="B15" s="220"/>
      <c r="C15" s="14"/>
      <c r="D15" s="14"/>
    </row>
    <row r="16" spans="1:4" ht="15" thickBot="1">
      <c r="A16" s="62" t="s">
        <v>129</v>
      </c>
      <c r="B16" s="220"/>
      <c r="C16" s="106"/>
      <c r="D16" s="19"/>
    </row>
    <row r="17" spans="1:4" ht="15" thickBot="1">
      <c r="A17" s="54"/>
      <c r="B17" s="220" t="s">
        <v>7</v>
      </c>
      <c r="C17" s="53"/>
      <c r="D17" s="10"/>
    </row>
    <row r="18" spans="1:4" ht="15" thickBot="1">
      <c r="A18" s="13" t="s">
        <v>11</v>
      </c>
      <c r="B18" s="220"/>
      <c r="C18" s="14"/>
      <c r="D18" s="14"/>
    </row>
    <row r="19" spans="1:4" ht="15" thickBot="1">
      <c r="A19" s="63" t="s">
        <v>130</v>
      </c>
      <c r="B19" s="220"/>
      <c r="C19" s="106"/>
      <c r="D19" s="19"/>
    </row>
    <row r="20" spans="1:4" ht="14.25">
      <c r="A20" s="23"/>
      <c r="B20" s="221" t="s">
        <v>13</v>
      </c>
      <c r="C20" s="231"/>
      <c r="D20" s="57"/>
    </row>
    <row r="21" spans="1:4" ht="14.25">
      <c r="A21" s="23"/>
      <c r="B21" s="221"/>
      <c r="C21" s="232"/>
      <c r="D21" s="57"/>
    </row>
    <row r="22" spans="1:4" ht="15" thickBot="1">
      <c r="A22" s="23"/>
      <c r="B22" s="221"/>
      <c r="C22" s="233"/>
      <c r="D22" s="57"/>
    </row>
    <row r="23" spans="1:4" ht="14.25">
      <c r="A23" s="13" t="s">
        <v>14</v>
      </c>
      <c r="B23" s="222" t="s">
        <v>15</v>
      </c>
      <c r="C23" s="231"/>
      <c r="D23" s="10"/>
    </row>
    <row r="24" spans="1:4" ht="14.25">
      <c r="A24" s="62" t="s">
        <v>131</v>
      </c>
      <c r="B24" s="221"/>
      <c r="C24" s="232"/>
      <c r="D24" s="14"/>
    </row>
    <row r="25" spans="1:4" ht="15" thickBot="1">
      <c r="A25" s="25"/>
      <c r="B25" s="223"/>
      <c r="C25" s="233"/>
      <c r="D25" s="19"/>
    </row>
    <row r="26" spans="1:4" ht="14.25">
      <c r="A26" s="25"/>
      <c r="B26" s="224" t="s">
        <v>7</v>
      </c>
      <c r="C26" s="231"/>
      <c r="D26" s="26"/>
    </row>
    <row r="27" spans="1:4" ht="14.25">
      <c r="A27" s="13"/>
      <c r="B27" s="224"/>
      <c r="C27" s="232"/>
      <c r="D27" s="14"/>
    </row>
    <row r="28" spans="1:4" ht="15" thickBot="1">
      <c r="A28" s="20"/>
      <c r="B28" s="225"/>
      <c r="C28" s="233"/>
      <c r="D28" s="19"/>
    </row>
    <row r="29" spans="1:4" ht="14.25">
      <c r="A29" s="9"/>
      <c r="B29" s="226" t="s">
        <v>16</v>
      </c>
      <c r="C29" s="52"/>
      <c r="D29" s="58"/>
    </row>
    <row r="30" spans="1:4" ht="14.25">
      <c r="A30" s="13"/>
      <c r="B30" s="224"/>
      <c r="C30" s="14"/>
      <c r="D30" s="14"/>
    </row>
    <row r="31" spans="1:4" ht="15" thickBot="1">
      <c r="A31" s="13"/>
      <c r="B31" s="225"/>
      <c r="C31" s="19"/>
      <c r="D31" s="19"/>
    </row>
    <row r="32" spans="1:4" ht="15" thickBot="1">
      <c r="A32" s="13" t="s">
        <v>12</v>
      </c>
      <c r="B32" s="227" t="s">
        <v>17</v>
      </c>
      <c r="C32" s="231"/>
      <c r="D32" s="26"/>
    </row>
    <row r="33" spans="1:4" ht="15" thickBot="1">
      <c r="A33" s="62" t="s">
        <v>132</v>
      </c>
      <c r="B33" s="228"/>
      <c r="C33" s="232"/>
      <c r="D33" s="14"/>
    </row>
    <row r="34" spans="1:4" ht="15" thickBot="1">
      <c r="A34" s="23"/>
      <c r="B34" s="229"/>
      <c r="C34" s="233"/>
      <c r="D34" s="19"/>
    </row>
    <row r="35" spans="1:4" ht="15" thickBot="1">
      <c r="A35" s="23"/>
      <c r="B35" s="228" t="s">
        <v>7</v>
      </c>
      <c r="C35" s="82"/>
      <c r="D35" s="58"/>
    </row>
    <row r="36" spans="1:4" ht="15" thickBot="1">
      <c r="A36" s="35"/>
      <c r="B36" s="228"/>
      <c r="C36" s="14"/>
      <c r="D36" s="14"/>
    </row>
    <row r="37" spans="1:4" ht="15" thickBot="1">
      <c r="A37" s="36"/>
      <c r="B37" s="229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2017-09-09T00:23:45Z</cp:lastPrinted>
  <dcterms:created xsi:type="dcterms:W3CDTF">2011-08-12T06:18:30Z</dcterms:created>
  <dcterms:modified xsi:type="dcterms:W3CDTF">2017-10-02T03:22:05Z</dcterms:modified>
  <cp:category/>
  <cp:version/>
  <cp:contentType/>
  <cp:contentStatus/>
</cp:coreProperties>
</file>