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K11MCS" sheetId="1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alcChain.xml><?xml version="1.0" encoding="utf-8"?>
<calcChain xmlns="http://schemas.openxmlformats.org/spreadsheetml/2006/main">
  <c r="CM3" i="1" l="1"/>
  <c r="CI3" i="1"/>
  <c r="CE3" i="1"/>
  <c r="CA3" i="1"/>
  <c r="BW3" i="1"/>
  <c r="BS3" i="1"/>
  <c r="BO3" i="1"/>
  <c r="BK3" i="1"/>
  <c r="BG3" i="1"/>
  <c r="BC3" i="1"/>
  <c r="AY3" i="1"/>
  <c r="AU3" i="1"/>
  <c r="AQ3" i="1"/>
  <c r="AM3" i="1"/>
  <c r="AI3" i="1"/>
  <c r="AE3" i="1"/>
  <c r="AA3" i="1"/>
  <c r="W3" i="1"/>
  <c r="S3" i="1"/>
  <c r="O3" i="1"/>
  <c r="K3" i="1"/>
</calcChain>
</file>

<file path=xl/comments1.xml><?xml version="1.0" encoding="utf-8"?>
<comments xmlns="http://schemas.openxmlformats.org/spreadsheetml/2006/main">
  <authors>
    <author>Tommy_Phan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chuyển điểm ngày 22.12.2014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chuyển điểm ngày 01/10/2015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3" authorId="0">
      <text>
        <r>
          <rPr>
            <sz val="9"/>
            <color indexed="81"/>
            <rFont val="Tahoma"/>
            <family val="2"/>
          </rPr>
          <t xml:space="preserve">học ghép k12mcs
</t>
        </r>
      </text>
    </comment>
  </commentList>
</comments>
</file>

<file path=xl/sharedStrings.xml><?xml version="1.0" encoding="utf-8"?>
<sst xmlns="http://schemas.openxmlformats.org/spreadsheetml/2006/main" count="156" uniqueCount="79">
  <si>
    <t>STT</t>
  </si>
  <si>
    <t>MÃ HỌC
 VIÊN</t>
  </si>
  <si>
    <t>HỌ VÀ</t>
  </si>
  <si>
    <t>TÊN</t>
  </si>
  <si>
    <t>GIỚI TÍNH</t>
  </si>
  <si>
    <t>NGSINH</t>
  </si>
  <si>
    <t>NƠI SINH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</si>
  <si>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</si>
  <si>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</si>
  <si>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</si>
  <si>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</si>
  <si>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</si>
  <si>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</si>
  <si>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</si>
  <si>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</si>
  <si>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nghiên cứu khoa học</t>
  </si>
  <si>
    <t>PHI600</t>
  </si>
  <si>
    <t>Toán trong công nghệ thông tin</t>
  </si>
  <si>
    <t>MTH554</t>
  </si>
  <si>
    <t>Cơ sở dữ liệu nâng cao</t>
  </si>
  <si>
    <t>IS701</t>
  </si>
  <si>
    <t>Giải thuật nâng cao</t>
  </si>
  <si>
    <t>CS616</t>
  </si>
  <si>
    <t>Mạng và truyền dữ liệu nâng cao</t>
  </si>
  <si>
    <t>CS702</t>
  </si>
  <si>
    <t>Lập trình hướng đối tượng nâng cao</t>
  </si>
  <si>
    <t>CS511</t>
  </si>
  <si>
    <t>Cơ sở hệ thống thông minh</t>
  </si>
  <si>
    <t>CS607</t>
  </si>
  <si>
    <t>Lý Thuyết nhận dạng</t>
  </si>
  <si>
    <t>HPTC102</t>
  </si>
  <si>
    <t>Phân tích thiết kế HĐT</t>
  </si>
  <si>
    <t>Công nghệ tri thức (Hệ chuyên gia)</t>
  </si>
  <si>
    <t>IS609</t>
  </si>
  <si>
    <t>An toàn vào bảo mật thông tin</t>
  </si>
  <si>
    <t>CS676</t>
  </si>
  <si>
    <t>Xử lý ảnh</t>
  </si>
  <si>
    <t>SE701</t>
  </si>
  <si>
    <t>Hệ phân tán</t>
  </si>
  <si>
    <t>CS720</t>
  </si>
  <si>
    <t>Mạng không dây NC</t>
  </si>
  <si>
    <t>IS722</t>
  </si>
  <si>
    <t>Khai phá dữ liệu</t>
  </si>
  <si>
    <t>Quản lý dự án CNTT</t>
  </si>
  <si>
    <t>HPTC202</t>
  </si>
  <si>
    <t>Kiến trúc phần mềm</t>
  </si>
  <si>
    <t>HPTC203</t>
  </si>
  <si>
    <t>ĐIỂM TỔNG KẾT</t>
  </si>
  <si>
    <t>Số môn nợ</t>
  </si>
  <si>
    <t>Số tín chỉ nợ</t>
  </si>
  <si>
    <t>L1</t>
  </si>
  <si>
    <t>L2</t>
  </si>
  <si>
    <t>L3</t>
  </si>
  <si>
    <t>Đoàn Thị Phương</t>
  </si>
  <si>
    <t>Châm</t>
  </si>
  <si>
    <t>Nữ</t>
  </si>
  <si>
    <t>Nam Định</t>
  </si>
  <si>
    <t>Phạm Văn</t>
  </si>
  <si>
    <t>Hưng</t>
  </si>
  <si>
    <t>Nam</t>
  </si>
  <si>
    <t>Đà Nẵng</t>
  </si>
  <si>
    <t>Nguyễn Hữu Đăng</t>
  </si>
  <si>
    <t>Khoa</t>
  </si>
  <si>
    <t>Đinh Mai</t>
  </si>
  <si>
    <t>Nguyễn Thị Cẩm</t>
  </si>
  <si>
    <t>Nhung</t>
  </si>
  <si>
    <t>Huế</t>
  </si>
  <si>
    <t>Nguyễn Trường</t>
  </si>
  <si>
    <t>Sơn</t>
  </si>
  <si>
    <t>Phan Bảo</t>
  </si>
  <si>
    <t>Bùi Phước</t>
  </si>
  <si>
    <t>Tùng</t>
  </si>
  <si>
    <t>Hà Nội</t>
  </si>
  <si>
    <t>Nguyễn Đoàn</t>
  </si>
  <si>
    <t>Thịnh</t>
  </si>
  <si>
    <t>Quảng Nam</t>
  </si>
  <si>
    <t>Lương Hà Quế</t>
  </si>
  <si>
    <t>Yên</t>
  </si>
  <si>
    <t>BẢNG ĐIỂM KẾT QUẢ HỌC TẬP TOÀN KHÓA - LỚP K11MCS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</si>
</sst>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₫&quot;#,##0.00"/>
    <numFmt numFmtId="171" formatCode="_-* #,##0.00\ _₫_-;\-* #,##0.00\ _₫_-;_-* &quot;-&quot;??\ _₫_-;_-@_-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₫&quot;#,##0;[Red]\-&quot;₫&quot;#,##0"/>
    <numFmt numFmtId="177" formatCode="&quot;₫&quot;#,##0.00;[Red]\-&quot;₫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₫&quot;* #,##0_-;\-&quot;₫&quot;* #,##0_-;_-&quot;₫&quot;* &quot;-&quot;_-;_-@_-"/>
    <numFmt numFmtId="183" formatCode="#,##0\ &quot;₫&quot;;[Red]\-#,##0\ &quot;₫&quot;"/>
    <numFmt numFmtId="184" formatCode="_-&quot;₫&quot;* #,##0.00_-;\-&quot;₫&quot;* #,##0.00_-;_-&quot;₫&quot;* &quot;-&quot;??_-;_-@_-"/>
  </numFmts>
  <fonts count="48">
    <font>
      <sz val="10"/>
      <name val="Arial"/>
      <family val="2"/>
    </font>
    <font>
      <sz val="10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2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20" fillId="0" borderId="0" applyFont="0" applyFill="0" applyBorder="0" applyAlignment="0" applyProtection="0"/>
    <xf numFmtId="172" fontId="21" fillId="0" borderId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21" fillId="0" borderId="0"/>
    <xf numFmtId="0" fontId="4" fillId="0" borderId="0" applyFont="0" applyFill="0" applyBorder="0" applyAlignment="0" applyProtection="0"/>
    <xf numFmtId="175" fontId="21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2" fillId="3" borderId="0" applyNumberFormat="0" applyBorder="0" applyAlignment="0" applyProtection="0"/>
    <xf numFmtId="0" fontId="23" fillId="0" borderId="20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4" borderId="2" applyNumberFormat="0" applyBorder="0" applyAlignment="0" applyProtection="0"/>
    <xf numFmtId="0" fontId="4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5" fillId="0" borderId="0"/>
    <xf numFmtId="37" fontId="27" fillId="0" borderId="0"/>
    <xf numFmtId="178" fontId="28" fillId="0" borderId="0"/>
    <xf numFmtId="0" fontId="4" fillId="0" borderId="0"/>
    <xf numFmtId="0" fontId="29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21" applyNumberFormat="0" applyBorder="0"/>
    <xf numFmtId="0" fontId="4" fillId="0" borderId="0" applyFill="0" applyBorder="0" applyAlignment="0"/>
    <xf numFmtId="3" fontId="30" fillId="0" borderId="0"/>
    <xf numFmtId="49" fontId="31" fillId="0" borderId="0" applyFill="0" applyBorder="0" applyAlignment="0"/>
    <xf numFmtId="0" fontId="4" fillId="0" borderId="0" applyFill="0" applyBorder="0" applyAlignment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8" fillId="0" borderId="0"/>
    <xf numFmtId="0" fontId="26" fillId="0" borderId="0"/>
    <xf numFmtId="168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/>
    <xf numFmtId="182" fontId="39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39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/>
    </xf>
    <xf numFmtId="164" fontId="2" fillId="2" borderId="0" xfId="1" applyNumberFormat="1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left"/>
    </xf>
    <xf numFmtId="14" fontId="2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3" fillId="2" borderId="0" xfId="2" applyNumberFormat="1" applyFont="1" applyFill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/>
    </xf>
    <xf numFmtId="164" fontId="42" fillId="2" borderId="0" xfId="1" applyNumberFormat="1" applyFont="1" applyFill="1" applyBorder="1"/>
    <xf numFmtId="1" fontId="6" fillId="2" borderId="0" xfId="0" applyNumberFormat="1" applyFont="1" applyFill="1" applyAlignment="1">
      <alignment horizontal="center"/>
    </xf>
    <xf numFmtId="0" fontId="43" fillId="2" borderId="0" xfId="1" applyFont="1" applyFill="1" applyBorder="1" applyAlignment="1">
      <alignment horizontal="center"/>
    </xf>
    <xf numFmtId="1" fontId="43" fillId="2" borderId="0" xfId="1" applyNumberFormat="1" applyFont="1" applyFill="1" applyBorder="1" applyAlignment="1">
      <alignment horizontal="center"/>
    </xf>
    <xf numFmtId="0" fontId="43" fillId="2" borderId="0" xfId="1" applyFont="1" applyFill="1" applyBorder="1"/>
    <xf numFmtId="0" fontId="44" fillId="2" borderId="0" xfId="1" applyFont="1" applyFill="1" applyBorder="1" applyAlignment="1">
      <alignment horizontal="center"/>
    </xf>
    <xf numFmtId="164" fontId="44" fillId="2" borderId="0" xfId="1" applyNumberFormat="1" applyFont="1" applyFill="1" applyBorder="1"/>
    <xf numFmtId="0" fontId="44" fillId="2" borderId="0" xfId="1" applyFont="1" applyFill="1" applyBorder="1"/>
    <xf numFmtId="0" fontId="45" fillId="2" borderId="0" xfId="1" applyFont="1" applyFill="1" applyBorder="1" applyAlignment="1">
      <alignment horizontal="left"/>
    </xf>
    <xf numFmtId="14" fontId="44" fillId="2" borderId="0" xfId="1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/>
    </xf>
    <xf numFmtId="1" fontId="45" fillId="2" borderId="0" xfId="2" applyNumberFormat="1" applyFont="1" applyFill="1" applyAlignment="1">
      <alignment horizont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1" fontId="7" fillId="2" borderId="2" xfId="2" applyNumberFormat="1" applyFont="1" applyFill="1" applyBorder="1" applyAlignment="1">
      <alignment horizontal="center"/>
    </xf>
    <xf numFmtId="0" fontId="5" fillId="2" borderId="0" xfId="1" applyFont="1" applyFill="1"/>
    <xf numFmtId="0" fontId="5" fillId="2" borderId="8" xfId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6" fillId="2" borderId="10" xfId="0" applyNumberFormat="1" applyFont="1" applyFill="1" applyBorder="1" applyAlignment="1" applyProtection="1">
      <alignment horizontal="left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" fontId="5" fillId="2" borderId="16" xfId="2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 applyProtection="1">
      <alignment horizontal="left" vertical="center" wrapText="1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1" fontId="5" fillId="2" borderId="12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1" fontId="3" fillId="2" borderId="0" xfId="2" applyNumberFormat="1" applyFont="1" applyFill="1" applyBorder="1" applyAlignment="1">
      <alignment horizontal="center"/>
    </xf>
    <xf numFmtId="14" fontId="6" fillId="2" borderId="2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left" vertical="center"/>
    </xf>
    <xf numFmtId="164" fontId="6" fillId="2" borderId="6" xfId="1" applyNumberFormat="1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/>
    </xf>
    <xf numFmtId="14" fontId="6" fillId="2" borderId="5" xfId="1" applyNumberFormat="1" applyFont="1" applyFill="1" applyBorder="1" applyAlignment="1">
      <alignment horizontal="center" vertical="center"/>
    </xf>
  </cellXfs>
  <cellStyles count="78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41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61"/>
  <sheetViews>
    <sheetView tabSelected="1" workbookViewId="0">
      <pane xSplit="4" ySplit="7" topLeftCell="BJ8" activePane="bottomRight" state="frozen"/>
      <selection pane="topRight" activeCell="E1" sqref="E1"/>
      <selection pane="bottomLeft" activeCell="A5" sqref="A5"/>
      <selection pane="bottomRight" activeCell="CG18" sqref="CG18"/>
    </sheetView>
  </sheetViews>
  <sheetFormatPr defaultRowHeight="21" customHeight="1"/>
  <cols>
    <col min="1" max="1" width="4.42578125" style="1" bestFit="1" customWidth="1"/>
    <col min="2" max="2" width="11" style="2" bestFit="1" customWidth="1"/>
    <col min="3" max="3" width="19.5703125" style="3" bestFit="1" customWidth="1"/>
    <col min="4" max="4" width="7.7109375" style="4" bestFit="1" customWidth="1"/>
    <col min="5" max="5" width="7.7109375" style="4" customWidth="1"/>
    <col min="6" max="6" width="11.85546875" style="5" customWidth="1"/>
    <col min="7" max="7" width="12.42578125" style="1" customWidth="1"/>
    <col min="8" max="8" width="3.5703125" style="6" customWidth="1"/>
    <col min="9" max="10" width="3.5703125" style="6" bestFit="1" customWidth="1"/>
    <col min="11" max="11" width="4.140625" style="6" customWidth="1"/>
    <col min="12" max="12" width="3.5703125" style="6" customWidth="1"/>
    <col min="13" max="14" width="3.5703125" style="6" bestFit="1" customWidth="1"/>
    <col min="15" max="15" width="4.140625" style="6" customWidth="1"/>
    <col min="16" max="16" width="3.5703125" style="6" customWidth="1"/>
    <col min="17" max="18" width="3.5703125" style="6" bestFit="1" customWidth="1"/>
    <col min="19" max="19" width="4.140625" style="6" customWidth="1"/>
    <col min="20" max="20" width="3.5703125" style="6" customWidth="1"/>
    <col min="21" max="22" width="3.5703125" style="6" bestFit="1" customWidth="1"/>
    <col min="23" max="23" width="4.140625" style="6" customWidth="1"/>
    <col min="24" max="24" width="3.5703125" style="6" customWidth="1"/>
    <col min="25" max="26" width="3.5703125" style="6" bestFit="1" customWidth="1"/>
    <col min="27" max="27" width="4.140625" style="6" customWidth="1"/>
    <col min="28" max="28" width="3.5703125" style="6" customWidth="1"/>
    <col min="29" max="30" width="3.5703125" style="6" bestFit="1" customWidth="1"/>
    <col min="31" max="31" width="4.140625" style="6" customWidth="1"/>
    <col min="32" max="32" width="3.5703125" style="6" customWidth="1"/>
    <col min="33" max="34" width="3.5703125" style="6" bestFit="1" customWidth="1"/>
    <col min="35" max="35" width="4.140625" style="6" customWidth="1"/>
    <col min="36" max="36" width="3.5703125" style="6" customWidth="1"/>
    <col min="37" max="38" width="3.5703125" style="6" bestFit="1" customWidth="1"/>
    <col min="39" max="39" width="4.140625" style="6" customWidth="1"/>
    <col min="40" max="40" width="3.5703125" style="6" customWidth="1"/>
    <col min="41" max="42" width="3.5703125" style="6" bestFit="1" customWidth="1"/>
    <col min="43" max="43" width="4.140625" style="6" customWidth="1"/>
    <col min="44" max="44" width="3.5703125" style="6" customWidth="1"/>
    <col min="45" max="46" width="3.5703125" style="6" bestFit="1" customWidth="1"/>
    <col min="47" max="47" width="4.140625" style="6" customWidth="1"/>
    <col min="48" max="48" width="3.5703125" style="6" customWidth="1"/>
    <col min="49" max="50" width="3.5703125" style="6" bestFit="1" customWidth="1"/>
    <col min="51" max="51" width="4.140625" style="6" customWidth="1"/>
    <col min="52" max="52" width="3.5703125" style="6" customWidth="1"/>
    <col min="53" max="54" width="3.5703125" style="6" bestFit="1" customWidth="1"/>
    <col min="55" max="55" width="4.140625" style="6" customWidth="1"/>
    <col min="56" max="56" width="3.5703125" style="6" customWidth="1"/>
    <col min="57" max="58" width="3.5703125" style="6" bestFit="1" customWidth="1"/>
    <col min="59" max="59" width="4.140625" style="6" customWidth="1"/>
    <col min="60" max="60" width="3.5703125" style="6" customWidth="1"/>
    <col min="61" max="62" width="3.5703125" style="6" bestFit="1" customWidth="1"/>
    <col min="63" max="63" width="4.140625" style="6" customWidth="1"/>
    <col min="64" max="64" width="3.5703125" style="6" customWidth="1"/>
    <col min="65" max="66" width="3.5703125" style="6" bestFit="1" customWidth="1"/>
    <col min="67" max="67" width="4.140625" style="6" customWidth="1"/>
    <col min="68" max="68" width="3.5703125" style="6" customWidth="1"/>
    <col min="69" max="70" width="3.5703125" style="6" bestFit="1" customWidth="1"/>
    <col min="71" max="71" width="4.140625" style="6" customWidth="1"/>
    <col min="72" max="72" width="3.5703125" style="6" customWidth="1"/>
    <col min="73" max="74" width="3.5703125" style="6" bestFit="1" customWidth="1"/>
    <col min="75" max="75" width="4.140625" style="6" customWidth="1"/>
    <col min="76" max="76" width="3.5703125" style="6" customWidth="1"/>
    <col min="77" max="78" width="3.5703125" style="6" bestFit="1" customWidth="1"/>
    <col min="79" max="79" width="4.140625" style="6" customWidth="1"/>
    <col min="80" max="80" width="3.5703125" style="6" customWidth="1"/>
    <col min="81" max="82" width="3.5703125" style="6" bestFit="1" customWidth="1"/>
    <col min="83" max="83" width="4.140625" style="6" customWidth="1"/>
    <col min="84" max="84" width="3.5703125" style="6" customWidth="1"/>
    <col min="85" max="86" width="3.5703125" style="6" bestFit="1" customWidth="1"/>
    <col min="87" max="87" width="4.140625" style="6" customWidth="1"/>
    <col min="88" max="88" width="3.5703125" style="6" customWidth="1"/>
    <col min="89" max="90" width="3.5703125" style="6" bestFit="1" customWidth="1"/>
    <col min="91" max="91" width="4.140625" style="6" customWidth="1"/>
    <col min="92" max="92" width="7.28515625" style="6" customWidth="1"/>
    <col min="93" max="93" width="7.140625" style="8" customWidth="1"/>
    <col min="94" max="94" width="7.5703125" style="8" customWidth="1"/>
    <col min="95" max="16384" width="9.140625" style="3"/>
  </cols>
  <sheetData>
    <row r="1" spans="1:94" ht="21.75" customHeight="1">
      <c r="B1" s="12" t="s">
        <v>78</v>
      </c>
      <c r="K1" s="7"/>
      <c r="O1" s="7"/>
      <c r="S1" s="7"/>
      <c r="W1" s="7"/>
      <c r="AA1" s="7"/>
      <c r="AE1" s="7"/>
      <c r="AI1" s="7"/>
      <c r="AM1" s="7"/>
      <c r="AQ1" s="7"/>
      <c r="AU1" s="7"/>
      <c r="AY1" s="7"/>
      <c r="BC1" s="7"/>
      <c r="BG1" s="7"/>
      <c r="BK1" s="7"/>
      <c r="BO1" s="7"/>
      <c r="BS1" s="7"/>
      <c r="BW1" s="7"/>
      <c r="CA1" s="7"/>
      <c r="CE1" s="7"/>
      <c r="CI1" s="7"/>
      <c r="CJ1" s="13"/>
      <c r="CK1" s="13"/>
      <c r="CL1" s="8"/>
      <c r="CM1" s="8"/>
      <c r="CN1" s="3"/>
      <c r="CO1" s="3"/>
      <c r="CP1" s="3"/>
    </row>
    <row r="2" spans="1:94" s="16" customFormat="1" ht="11.25" hidden="1">
      <c r="A2" s="1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5">
        <v>27</v>
      </c>
      <c r="AC2" s="15">
        <v>28</v>
      </c>
      <c r="AD2" s="15">
        <v>29</v>
      </c>
      <c r="AE2" s="15">
        <v>30</v>
      </c>
      <c r="AF2" s="15">
        <v>31</v>
      </c>
      <c r="AG2" s="15">
        <v>32</v>
      </c>
      <c r="AH2" s="15">
        <v>33</v>
      </c>
      <c r="AI2" s="15">
        <v>34</v>
      </c>
      <c r="AJ2" s="15">
        <v>35</v>
      </c>
      <c r="AK2" s="15">
        <v>36</v>
      </c>
      <c r="AL2" s="15">
        <v>37</v>
      </c>
      <c r="AM2" s="15">
        <v>38</v>
      </c>
      <c r="AN2" s="15">
        <v>39</v>
      </c>
      <c r="AO2" s="15">
        <v>40</v>
      </c>
      <c r="AP2" s="15">
        <v>41</v>
      </c>
      <c r="AQ2" s="15">
        <v>42</v>
      </c>
      <c r="AR2" s="15">
        <v>43</v>
      </c>
      <c r="AS2" s="15">
        <v>44</v>
      </c>
      <c r="AT2" s="15">
        <v>45</v>
      </c>
      <c r="AU2" s="15">
        <v>46</v>
      </c>
      <c r="AV2" s="15">
        <v>47</v>
      </c>
      <c r="AW2" s="15">
        <v>48</v>
      </c>
      <c r="AX2" s="15">
        <v>49</v>
      </c>
      <c r="AY2" s="15">
        <v>50</v>
      </c>
      <c r="AZ2" s="15">
        <v>51</v>
      </c>
      <c r="BA2" s="15">
        <v>52</v>
      </c>
      <c r="BB2" s="15">
        <v>53</v>
      </c>
      <c r="BC2" s="15">
        <v>54</v>
      </c>
      <c r="BD2" s="15">
        <v>51</v>
      </c>
      <c r="BE2" s="15">
        <v>52</v>
      </c>
      <c r="BF2" s="15">
        <v>53</v>
      </c>
      <c r="BG2" s="15">
        <v>54</v>
      </c>
      <c r="BH2" s="15">
        <v>55</v>
      </c>
      <c r="BI2" s="15">
        <v>56</v>
      </c>
      <c r="BJ2" s="15">
        <v>57</v>
      </c>
      <c r="BK2" s="15">
        <v>58</v>
      </c>
      <c r="BL2" s="15">
        <v>59</v>
      </c>
      <c r="BM2" s="15">
        <v>60</v>
      </c>
      <c r="BN2" s="15">
        <v>61</v>
      </c>
      <c r="BO2" s="15">
        <v>62</v>
      </c>
      <c r="BP2" s="15">
        <v>63</v>
      </c>
      <c r="BQ2" s="15">
        <v>64</v>
      </c>
      <c r="BR2" s="15">
        <v>65</v>
      </c>
      <c r="BS2" s="15">
        <v>66</v>
      </c>
      <c r="BT2" s="15">
        <v>71</v>
      </c>
      <c r="BU2" s="15">
        <v>72</v>
      </c>
      <c r="BV2" s="15">
        <v>73</v>
      </c>
      <c r="BW2" s="15">
        <v>74</v>
      </c>
      <c r="BX2" s="15">
        <v>67</v>
      </c>
      <c r="BY2" s="15">
        <v>68</v>
      </c>
      <c r="BZ2" s="15">
        <v>69</v>
      </c>
      <c r="CA2" s="15">
        <v>70</v>
      </c>
      <c r="CB2" s="15">
        <v>67</v>
      </c>
      <c r="CC2" s="15">
        <v>68</v>
      </c>
      <c r="CD2" s="15">
        <v>69</v>
      </c>
      <c r="CE2" s="15">
        <v>70</v>
      </c>
      <c r="CF2" s="15">
        <v>79</v>
      </c>
      <c r="CG2" s="15">
        <v>80</v>
      </c>
      <c r="CH2" s="15">
        <v>81</v>
      </c>
      <c r="CI2" s="15">
        <v>82</v>
      </c>
      <c r="CJ2" s="15">
        <v>83</v>
      </c>
      <c r="CK2" s="15">
        <v>84</v>
      </c>
      <c r="CL2" s="15">
        <v>85</v>
      </c>
      <c r="CM2" s="15">
        <v>86</v>
      </c>
      <c r="CN2" s="15">
        <v>87</v>
      </c>
      <c r="CO2" s="15">
        <v>90</v>
      </c>
      <c r="CP2" s="15">
        <v>91</v>
      </c>
    </row>
    <row r="3" spans="1:94" s="19" customFormat="1" ht="13.5" hidden="1" customHeight="1">
      <c r="A3" s="17"/>
      <c r="B3" s="18"/>
      <c r="D3" s="20"/>
      <c r="E3" s="20"/>
      <c r="F3" s="21"/>
      <c r="G3" s="17"/>
      <c r="H3" s="22"/>
      <c r="I3" s="22"/>
      <c r="J3" s="22"/>
      <c r="K3" s="23">
        <f>K7</f>
        <v>3</v>
      </c>
      <c r="L3" s="22"/>
      <c r="M3" s="22"/>
      <c r="N3" s="22"/>
      <c r="O3" s="23">
        <f>O7</f>
        <v>3</v>
      </c>
      <c r="P3" s="22"/>
      <c r="Q3" s="22"/>
      <c r="R3" s="22"/>
      <c r="S3" s="23">
        <f>S7</f>
        <v>3</v>
      </c>
      <c r="T3" s="22"/>
      <c r="U3" s="22"/>
      <c r="V3" s="22"/>
      <c r="W3" s="23">
        <f>W7</f>
        <v>3</v>
      </c>
      <c r="X3" s="22"/>
      <c r="Y3" s="22"/>
      <c r="Z3" s="22"/>
      <c r="AA3" s="23">
        <f>AA7</f>
        <v>2</v>
      </c>
      <c r="AB3" s="22"/>
      <c r="AC3" s="22"/>
      <c r="AD3" s="22"/>
      <c r="AE3" s="23">
        <f>AE7</f>
        <v>2</v>
      </c>
      <c r="AF3" s="22"/>
      <c r="AG3" s="22"/>
      <c r="AH3" s="22"/>
      <c r="AI3" s="23">
        <f>AI7</f>
        <v>3</v>
      </c>
      <c r="AJ3" s="22"/>
      <c r="AK3" s="22"/>
      <c r="AL3" s="22"/>
      <c r="AM3" s="23">
        <f>AM7</f>
        <v>2</v>
      </c>
      <c r="AN3" s="22"/>
      <c r="AO3" s="22"/>
      <c r="AP3" s="22"/>
      <c r="AQ3" s="23">
        <f>AQ7</f>
        <v>3</v>
      </c>
      <c r="AR3" s="22"/>
      <c r="AS3" s="22"/>
      <c r="AT3" s="22"/>
      <c r="AU3" s="23">
        <f>AU7</f>
        <v>3</v>
      </c>
      <c r="AV3" s="22"/>
      <c r="AW3" s="22"/>
      <c r="AX3" s="22"/>
      <c r="AY3" s="23">
        <f>AY7</f>
        <v>2</v>
      </c>
      <c r="AZ3" s="22"/>
      <c r="BA3" s="22"/>
      <c r="BB3" s="22"/>
      <c r="BC3" s="23">
        <f>BC7</f>
        <v>2</v>
      </c>
      <c r="BD3" s="22"/>
      <c r="BE3" s="22"/>
      <c r="BF3" s="22"/>
      <c r="BG3" s="23">
        <f>BG7</f>
        <v>2</v>
      </c>
      <c r="BH3" s="22"/>
      <c r="BI3" s="22"/>
      <c r="BJ3" s="22"/>
      <c r="BK3" s="23">
        <f>BK7</f>
        <v>3</v>
      </c>
      <c r="BL3" s="22"/>
      <c r="BM3" s="22"/>
      <c r="BN3" s="22"/>
      <c r="BO3" s="23">
        <f>BO7</f>
        <v>2</v>
      </c>
      <c r="BP3" s="22"/>
      <c r="BQ3" s="22"/>
      <c r="BR3" s="22"/>
      <c r="BS3" s="23">
        <f>BS7</f>
        <v>2</v>
      </c>
      <c r="BT3" s="22"/>
      <c r="BU3" s="22"/>
      <c r="BV3" s="22"/>
      <c r="BW3" s="23">
        <f>BW7</f>
        <v>3</v>
      </c>
      <c r="BX3" s="22"/>
      <c r="BY3" s="22"/>
      <c r="BZ3" s="22"/>
      <c r="CA3" s="23">
        <f>CA7</f>
        <v>2</v>
      </c>
      <c r="CB3" s="22"/>
      <c r="CC3" s="22"/>
      <c r="CD3" s="22"/>
      <c r="CE3" s="23">
        <f>CE7</f>
        <v>2</v>
      </c>
      <c r="CF3" s="22"/>
      <c r="CG3" s="22"/>
      <c r="CH3" s="22"/>
      <c r="CI3" s="23">
        <f>CI7</f>
        <v>2</v>
      </c>
      <c r="CJ3" s="22"/>
      <c r="CK3" s="22"/>
      <c r="CL3" s="22"/>
      <c r="CM3" s="23">
        <f>CM7</f>
        <v>2</v>
      </c>
      <c r="CN3" s="23"/>
      <c r="CO3" s="24"/>
      <c r="CP3" s="24"/>
    </row>
    <row r="4" spans="1:94" ht="13.5" hidden="1" customHeight="1">
      <c r="K4" s="7">
        <v>1</v>
      </c>
      <c r="O4" s="7">
        <v>1</v>
      </c>
      <c r="S4" s="7">
        <v>1</v>
      </c>
      <c r="W4" s="7">
        <v>1</v>
      </c>
      <c r="AA4" s="7">
        <v>1</v>
      </c>
      <c r="AE4" s="7">
        <v>1</v>
      </c>
      <c r="AI4" s="7">
        <v>1</v>
      </c>
      <c r="AM4" s="7">
        <v>1</v>
      </c>
      <c r="AQ4" s="7">
        <v>1</v>
      </c>
      <c r="AU4" s="7">
        <v>1</v>
      </c>
      <c r="AY4" s="7">
        <v>1</v>
      </c>
      <c r="BC4" s="7">
        <v>1</v>
      </c>
      <c r="BG4" s="7">
        <v>1</v>
      </c>
      <c r="BK4" s="7">
        <v>1</v>
      </c>
      <c r="BO4" s="7">
        <v>1</v>
      </c>
      <c r="BS4" s="7">
        <v>1</v>
      </c>
      <c r="BW4" s="7">
        <v>1</v>
      </c>
      <c r="CA4" s="7">
        <v>1</v>
      </c>
      <c r="CE4" s="7">
        <v>1</v>
      </c>
      <c r="CI4" s="7">
        <v>1</v>
      </c>
      <c r="CM4" s="7">
        <v>1</v>
      </c>
      <c r="CN4" s="7"/>
    </row>
    <row r="5" spans="1:94" ht="13.5" customHeight="1">
      <c r="K5" s="7"/>
      <c r="O5" s="7"/>
      <c r="S5" s="7"/>
      <c r="W5" s="7"/>
      <c r="AA5" s="7"/>
      <c r="AE5" s="7"/>
      <c r="AI5" s="7"/>
      <c r="AM5" s="7"/>
      <c r="AQ5" s="7"/>
      <c r="AU5" s="7"/>
      <c r="AY5" s="7"/>
      <c r="BC5" s="7"/>
      <c r="BG5" s="7"/>
      <c r="BK5" s="7"/>
      <c r="BO5" s="7"/>
      <c r="BS5" s="7"/>
      <c r="BW5" s="7"/>
      <c r="CA5" s="7"/>
      <c r="CE5" s="7"/>
      <c r="CI5" s="7"/>
      <c r="CM5" s="7"/>
      <c r="CN5" s="7"/>
    </row>
    <row r="6" spans="1:94" s="28" customFormat="1" ht="75.75" customHeight="1">
      <c r="A6" s="55" t="s">
        <v>0</v>
      </c>
      <c r="B6" s="56" t="s">
        <v>1</v>
      </c>
      <c r="C6" s="58" t="s">
        <v>2</v>
      </c>
      <c r="D6" s="60" t="s">
        <v>3</v>
      </c>
      <c r="E6" s="62" t="s">
        <v>4</v>
      </c>
      <c r="F6" s="62" t="s">
        <v>5</v>
      </c>
      <c r="G6" s="54" t="s">
        <v>6</v>
      </c>
      <c r="H6" s="25" t="s">
        <v>7</v>
      </c>
      <c r="I6" s="9"/>
      <c r="J6" s="9"/>
      <c r="K6" s="10" t="s">
        <v>8</v>
      </c>
      <c r="L6" s="25" t="s">
        <v>9</v>
      </c>
      <c r="M6" s="9"/>
      <c r="N6" s="9"/>
      <c r="O6" s="10" t="s">
        <v>10</v>
      </c>
      <c r="P6" s="25" t="s">
        <v>11</v>
      </c>
      <c r="Q6" s="9"/>
      <c r="R6" s="9"/>
      <c r="S6" s="10" t="s">
        <v>12</v>
      </c>
      <c r="T6" s="25" t="s">
        <v>13</v>
      </c>
      <c r="U6" s="9"/>
      <c r="V6" s="9"/>
      <c r="W6" s="10" t="s">
        <v>14</v>
      </c>
      <c r="X6" s="25" t="s">
        <v>15</v>
      </c>
      <c r="Y6" s="9"/>
      <c r="Z6" s="9"/>
      <c r="AA6" s="10" t="s">
        <v>16</v>
      </c>
      <c r="AB6" s="25" t="s">
        <v>17</v>
      </c>
      <c r="AC6" s="9"/>
      <c r="AD6" s="9"/>
      <c r="AE6" s="10" t="s">
        <v>18</v>
      </c>
      <c r="AF6" s="25" t="s">
        <v>19</v>
      </c>
      <c r="AG6" s="9"/>
      <c r="AH6" s="9"/>
      <c r="AI6" s="10" t="s">
        <v>20</v>
      </c>
      <c r="AJ6" s="25" t="s">
        <v>21</v>
      </c>
      <c r="AK6" s="9"/>
      <c r="AL6" s="9"/>
      <c r="AM6" s="10" t="s">
        <v>22</v>
      </c>
      <c r="AN6" s="25" t="s">
        <v>23</v>
      </c>
      <c r="AO6" s="9"/>
      <c r="AP6" s="9"/>
      <c r="AQ6" s="10" t="s">
        <v>24</v>
      </c>
      <c r="AR6" s="25" t="s">
        <v>25</v>
      </c>
      <c r="AS6" s="9"/>
      <c r="AT6" s="9"/>
      <c r="AU6" s="10" t="s">
        <v>26</v>
      </c>
      <c r="AV6" s="25" t="s">
        <v>27</v>
      </c>
      <c r="AW6" s="9"/>
      <c r="AX6" s="9"/>
      <c r="AY6" s="10" t="s">
        <v>28</v>
      </c>
      <c r="AZ6" s="25" t="s">
        <v>29</v>
      </c>
      <c r="BA6" s="9"/>
      <c r="BB6" s="9"/>
      <c r="BC6" s="10" t="s">
        <v>30</v>
      </c>
      <c r="BD6" s="25" t="s">
        <v>31</v>
      </c>
      <c r="BE6" s="9"/>
      <c r="BF6" s="9"/>
      <c r="BG6" s="10" t="s">
        <v>30</v>
      </c>
      <c r="BH6" s="25" t="s">
        <v>32</v>
      </c>
      <c r="BI6" s="9"/>
      <c r="BJ6" s="9"/>
      <c r="BK6" s="10" t="s">
        <v>33</v>
      </c>
      <c r="BL6" s="25" t="s">
        <v>34</v>
      </c>
      <c r="BM6" s="9"/>
      <c r="BN6" s="9"/>
      <c r="BO6" s="10" t="s">
        <v>35</v>
      </c>
      <c r="BP6" s="25" t="s">
        <v>36</v>
      </c>
      <c r="BQ6" s="9"/>
      <c r="BR6" s="9"/>
      <c r="BS6" s="10" t="s">
        <v>37</v>
      </c>
      <c r="BT6" s="25" t="s">
        <v>38</v>
      </c>
      <c r="BU6" s="9"/>
      <c r="BV6" s="9"/>
      <c r="BW6" s="10" t="s">
        <v>39</v>
      </c>
      <c r="BX6" s="25" t="s">
        <v>40</v>
      </c>
      <c r="BY6" s="9"/>
      <c r="BZ6" s="9"/>
      <c r="CA6" s="10" t="s">
        <v>41</v>
      </c>
      <c r="CB6" s="25" t="s">
        <v>42</v>
      </c>
      <c r="CC6" s="9"/>
      <c r="CD6" s="9"/>
      <c r="CE6" s="10" t="s">
        <v>41</v>
      </c>
      <c r="CF6" s="25" t="s">
        <v>43</v>
      </c>
      <c r="CG6" s="9"/>
      <c r="CH6" s="9"/>
      <c r="CI6" s="10" t="s">
        <v>44</v>
      </c>
      <c r="CJ6" s="25" t="s">
        <v>45</v>
      </c>
      <c r="CK6" s="9"/>
      <c r="CL6" s="9"/>
      <c r="CM6" s="10" t="s">
        <v>46</v>
      </c>
      <c r="CN6" s="26" t="s">
        <v>47</v>
      </c>
      <c r="CO6" s="27" t="s">
        <v>48</v>
      </c>
      <c r="CP6" s="27" t="s">
        <v>49</v>
      </c>
    </row>
    <row r="7" spans="1:94" s="30" customFormat="1" ht="17.25" customHeight="1">
      <c r="A7" s="55"/>
      <c r="B7" s="57"/>
      <c r="C7" s="59"/>
      <c r="D7" s="61"/>
      <c r="E7" s="62"/>
      <c r="F7" s="62"/>
      <c r="G7" s="54"/>
      <c r="H7" s="11" t="s">
        <v>50</v>
      </c>
      <c r="I7" s="11" t="s">
        <v>51</v>
      </c>
      <c r="J7" s="11" t="s">
        <v>52</v>
      </c>
      <c r="K7" s="11">
        <v>3</v>
      </c>
      <c r="L7" s="11" t="s">
        <v>50</v>
      </c>
      <c r="M7" s="11" t="s">
        <v>51</v>
      </c>
      <c r="N7" s="11" t="s">
        <v>52</v>
      </c>
      <c r="O7" s="11">
        <v>3</v>
      </c>
      <c r="P7" s="11" t="s">
        <v>50</v>
      </c>
      <c r="Q7" s="11" t="s">
        <v>51</v>
      </c>
      <c r="R7" s="11" t="s">
        <v>52</v>
      </c>
      <c r="S7" s="11">
        <v>3</v>
      </c>
      <c r="T7" s="11" t="s">
        <v>50</v>
      </c>
      <c r="U7" s="11" t="s">
        <v>51</v>
      </c>
      <c r="V7" s="11" t="s">
        <v>52</v>
      </c>
      <c r="W7" s="11">
        <v>3</v>
      </c>
      <c r="X7" s="11" t="s">
        <v>50</v>
      </c>
      <c r="Y7" s="11" t="s">
        <v>51</v>
      </c>
      <c r="Z7" s="11" t="s">
        <v>52</v>
      </c>
      <c r="AA7" s="11">
        <v>2</v>
      </c>
      <c r="AB7" s="11" t="s">
        <v>50</v>
      </c>
      <c r="AC7" s="11" t="s">
        <v>51</v>
      </c>
      <c r="AD7" s="11" t="s">
        <v>52</v>
      </c>
      <c r="AE7" s="11">
        <v>2</v>
      </c>
      <c r="AF7" s="11" t="s">
        <v>50</v>
      </c>
      <c r="AG7" s="11" t="s">
        <v>51</v>
      </c>
      <c r="AH7" s="11" t="s">
        <v>52</v>
      </c>
      <c r="AI7" s="11">
        <v>3</v>
      </c>
      <c r="AJ7" s="11" t="s">
        <v>50</v>
      </c>
      <c r="AK7" s="11" t="s">
        <v>51</v>
      </c>
      <c r="AL7" s="11" t="s">
        <v>52</v>
      </c>
      <c r="AM7" s="11">
        <v>2</v>
      </c>
      <c r="AN7" s="11" t="s">
        <v>50</v>
      </c>
      <c r="AO7" s="11" t="s">
        <v>51</v>
      </c>
      <c r="AP7" s="11" t="s">
        <v>52</v>
      </c>
      <c r="AQ7" s="11">
        <v>3</v>
      </c>
      <c r="AR7" s="11" t="s">
        <v>50</v>
      </c>
      <c r="AS7" s="11" t="s">
        <v>51</v>
      </c>
      <c r="AT7" s="11" t="s">
        <v>52</v>
      </c>
      <c r="AU7" s="11">
        <v>3</v>
      </c>
      <c r="AV7" s="11" t="s">
        <v>50</v>
      </c>
      <c r="AW7" s="11" t="s">
        <v>51</v>
      </c>
      <c r="AX7" s="11" t="s">
        <v>52</v>
      </c>
      <c r="AY7" s="11">
        <v>2</v>
      </c>
      <c r="AZ7" s="11" t="s">
        <v>50</v>
      </c>
      <c r="BA7" s="11" t="s">
        <v>51</v>
      </c>
      <c r="BB7" s="11" t="s">
        <v>52</v>
      </c>
      <c r="BC7" s="11">
        <v>2</v>
      </c>
      <c r="BD7" s="11" t="s">
        <v>50</v>
      </c>
      <c r="BE7" s="11" t="s">
        <v>51</v>
      </c>
      <c r="BF7" s="11" t="s">
        <v>52</v>
      </c>
      <c r="BG7" s="11">
        <v>2</v>
      </c>
      <c r="BH7" s="11" t="s">
        <v>50</v>
      </c>
      <c r="BI7" s="11" t="s">
        <v>51</v>
      </c>
      <c r="BJ7" s="11" t="s">
        <v>52</v>
      </c>
      <c r="BK7" s="11">
        <v>3</v>
      </c>
      <c r="BL7" s="11" t="s">
        <v>50</v>
      </c>
      <c r="BM7" s="11" t="s">
        <v>51</v>
      </c>
      <c r="BN7" s="11" t="s">
        <v>52</v>
      </c>
      <c r="BO7" s="11">
        <v>2</v>
      </c>
      <c r="BP7" s="11" t="s">
        <v>50</v>
      </c>
      <c r="BQ7" s="11" t="s">
        <v>51</v>
      </c>
      <c r="BR7" s="11" t="s">
        <v>52</v>
      </c>
      <c r="BS7" s="11">
        <v>2</v>
      </c>
      <c r="BT7" s="11" t="s">
        <v>50</v>
      </c>
      <c r="BU7" s="11" t="s">
        <v>51</v>
      </c>
      <c r="BV7" s="11" t="s">
        <v>52</v>
      </c>
      <c r="BW7" s="11">
        <v>3</v>
      </c>
      <c r="BX7" s="11" t="s">
        <v>50</v>
      </c>
      <c r="BY7" s="11" t="s">
        <v>51</v>
      </c>
      <c r="BZ7" s="11" t="s">
        <v>52</v>
      </c>
      <c r="CA7" s="11">
        <v>2</v>
      </c>
      <c r="CB7" s="11" t="s">
        <v>50</v>
      </c>
      <c r="CC7" s="11" t="s">
        <v>51</v>
      </c>
      <c r="CD7" s="11" t="s">
        <v>52</v>
      </c>
      <c r="CE7" s="11">
        <v>2</v>
      </c>
      <c r="CF7" s="11" t="s">
        <v>50</v>
      </c>
      <c r="CG7" s="11" t="s">
        <v>51</v>
      </c>
      <c r="CH7" s="11" t="s">
        <v>52</v>
      </c>
      <c r="CI7" s="11">
        <v>2</v>
      </c>
      <c r="CJ7" s="11" t="s">
        <v>50</v>
      </c>
      <c r="CK7" s="11" t="s">
        <v>51</v>
      </c>
      <c r="CL7" s="11" t="s">
        <v>52</v>
      </c>
      <c r="CM7" s="11">
        <v>2</v>
      </c>
      <c r="CN7" s="11">
        <v>51</v>
      </c>
      <c r="CO7" s="29"/>
      <c r="CP7" s="29"/>
    </row>
    <row r="8" spans="1:94" s="45" customFormat="1" ht="18" customHeight="1">
      <c r="A8" s="31">
        <v>1</v>
      </c>
      <c r="B8" s="32">
        <v>2030110287</v>
      </c>
      <c r="C8" s="33" t="s">
        <v>53</v>
      </c>
      <c r="D8" s="34" t="s">
        <v>54</v>
      </c>
      <c r="E8" s="35" t="s">
        <v>55</v>
      </c>
      <c r="F8" s="36">
        <v>30538</v>
      </c>
      <c r="G8" s="37" t="s">
        <v>56</v>
      </c>
      <c r="H8" s="38">
        <v>7</v>
      </c>
      <c r="I8" s="39"/>
      <c r="J8" s="38"/>
      <c r="K8" s="40">
        <v>7</v>
      </c>
      <c r="L8" s="38">
        <v>7.4</v>
      </c>
      <c r="M8" s="39"/>
      <c r="N8" s="38"/>
      <c r="O8" s="40">
        <v>7.4</v>
      </c>
      <c r="P8" s="38">
        <v>7.1</v>
      </c>
      <c r="Q8" s="39"/>
      <c r="R8" s="38"/>
      <c r="S8" s="40">
        <v>7.1</v>
      </c>
      <c r="T8" s="38">
        <v>7.5</v>
      </c>
      <c r="U8" s="39"/>
      <c r="V8" s="38"/>
      <c r="W8" s="40">
        <v>7.5</v>
      </c>
      <c r="X8" s="38">
        <v>7.9</v>
      </c>
      <c r="Y8" s="39"/>
      <c r="Z8" s="38"/>
      <c r="AA8" s="40">
        <v>7.9</v>
      </c>
      <c r="AB8" s="38">
        <v>6.6</v>
      </c>
      <c r="AC8" s="39"/>
      <c r="AD8" s="38"/>
      <c r="AE8" s="40">
        <v>6.6</v>
      </c>
      <c r="AF8" s="38">
        <v>7.3</v>
      </c>
      <c r="AG8" s="39"/>
      <c r="AH8" s="38"/>
      <c r="AI8" s="40">
        <v>7.3</v>
      </c>
      <c r="AJ8" s="38">
        <v>9.5</v>
      </c>
      <c r="AK8" s="39"/>
      <c r="AL8" s="38"/>
      <c r="AM8" s="40">
        <v>9.5</v>
      </c>
      <c r="AN8" s="38">
        <v>8.3000000000000007</v>
      </c>
      <c r="AO8" s="39"/>
      <c r="AP8" s="38"/>
      <c r="AQ8" s="40">
        <v>8.3000000000000007</v>
      </c>
      <c r="AR8" s="38">
        <v>8.1</v>
      </c>
      <c r="AS8" s="39"/>
      <c r="AT8" s="38"/>
      <c r="AU8" s="40">
        <v>8.1</v>
      </c>
      <c r="AV8" s="38">
        <v>9</v>
      </c>
      <c r="AW8" s="39"/>
      <c r="AX8" s="38"/>
      <c r="AY8" s="40">
        <v>9</v>
      </c>
      <c r="AZ8" s="41">
        <v>10</v>
      </c>
      <c r="BA8" s="39"/>
      <c r="BB8" s="38"/>
      <c r="BC8" s="40">
        <v>10</v>
      </c>
      <c r="BD8" s="38">
        <v>7.9</v>
      </c>
      <c r="BE8" s="39"/>
      <c r="BF8" s="38"/>
      <c r="BG8" s="40">
        <v>7.9</v>
      </c>
      <c r="BH8" s="41">
        <v>8.8000000000000007</v>
      </c>
      <c r="BI8" s="39"/>
      <c r="BJ8" s="38"/>
      <c r="BK8" s="40">
        <v>8.8000000000000007</v>
      </c>
      <c r="BL8" s="41">
        <v>6.1</v>
      </c>
      <c r="BM8" s="39"/>
      <c r="BN8" s="38"/>
      <c r="BO8" s="40">
        <v>6.1</v>
      </c>
      <c r="BP8" s="38">
        <v>7.2</v>
      </c>
      <c r="BQ8" s="39"/>
      <c r="BR8" s="38"/>
      <c r="BS8" s="40">
        <v>7.2</v>
      </c>
      <c r="BT8" s="38">
        <v>8</v>
      </c>
      <c r="BU8" s="39"/>
      <c r="BV8" s="38"/>
      <c r="BW8" s="40">
        <v>8</v>
      </c>
      <c r="BX8" s="38">
        <v>7.4</v>
      </c>
      <c r="BY8" s="39"/>
      <c r="BZ8" s="38"/>
      <c r="CA8" s="40">
        <v>7.4</v>
      </c>
      <c r="CB8" s="38">
        <v>7.3</v>
      </c>
      <c r="CC8" s="39"/>
      <c r="CD8" s="38"/>
      <c r="CE8" s="40">
        <v>7.3</v>
      </c>
      <c r="CF8" s="42">
        <v>9.5</v>
      </c>
      <c r="CG8" s="39"/>
      <c r="CH8" s="38"/>
      <c r="CI8" s="40">
        <v>9.5</v>
      </c>
      <c r="CJ8" s="38">
        <v>8.3000000000000007</v>
      </c>
      <c r="CK8" s="39"/>
      <c r="CL8" s="38"/>
      <c r="CM8" s="40">
        <v>8.3000000000000007</v>
      </c>
      <c r="CN8" s="43">
        <v>7.88</v>
      </c>
      <c r="CO8" s="44">
        <v>0</v>
      </c>
      <c r="CP8" s="44">
        <v>0</v>
      </c>
    </row>
    <row r="9" spans="1:94" s="52" customFormat="1" ht="18" customHeight="1">
      <c r="A9" s="46">
        <v>2</v>
      </c>
      <c r="B9" s="47">
        <v>2031110289</v>
      </c>
      <c r="C9" s="48" t="s">
        <v>57</v>
      </c>
      <c r="D9" s="49" t="s">
        <v>58</v>
      </c>
      <c r="E9" s="35" t="s">
        <v>59</v>
      </c>
      <c r="F9" s="36">
        <v>32125</v>
      </c>
      <c r="G9" s="37" t="s">
        <v>60</v>
      </c>
      <c r="H9" s="38">
        <v>7.4</v>
      </c>
      <c r="I9" s="39"/>
      <c r="J9" s="38"/>
      <c r="K9" s="40">
        <v>7.4</v>
      </c>
      <c r="L9" s="38">
        <v>0</v>
      </c>
      <c r="M9" s="39"/>
      <c r="N9" s="38"/>
      <c r="O9" s="40">
        <v>0</v>
      </c>
      <c r="P9" s="38">
        <v>0</v>
      </c>
      <c r="Q9" s="39"/>
      <c r="R9" s="38"/>
      <c r="S9" s="40">
        <v>0</v>
      </c>
      <c r="T9" s="38">
        <v>8.4</v>
      </c>
      <c r="U9" s="39"/>
      <c r="V9" s="38"/>
      <c r="W9" s="40">
        <v>8.4</v>
      </c>
      <c r="X9" s="38">
        <v>7.6</v>
      </c>
      <c r="Y9" s="39"/>
      <c r="Z9" s="38"/>
      <c r="AA9" s="40">
        <v>7.6</v>
      </c>
      <c r="AB9" s="38">
        <v>6.9</v>
      </c>
      <c r="AC9" s="39"/>
      <c r="AD9" s="38"/>
      <c r="AE9" s="40">
        <v>6.9</v>
      </c>
      <c r="AF9" s="38">
        <v>8.5</v>
      </c>
      <c r="AG9" s="39"/>
      <c r="AH9" s="38"/>
      <c r="AI9" s="40">
        <v>8.5</v>
      </c>
      <c r="AJ9" s="38">
        <v>9.8000000000000007</v>
      </c>
      <c r="AK9" s="39"/>
      <c r="AL9" s="38"/>
      <c r="AM9" s="40">
        <v>9.8000000000000007</v>
      </c>
      <c r="AN9" s="38">
        <v>7.7</v>
      </c>
      <c r="AO9" s="39"/>
      <c r="AP9" s="38"/>
      <c r="AQ9" s="40">
        <v>7.7</v>
      </c>
      <c r="AR9" s="38">
        <v>7.7</v>
      </c>
      <c r="AS9" s="39"/>
      <c r="AT9" s="38"/>
      <c r="AU9" s="40">
        <v>7.7</v>
      </c>
      <c r="AV9" s="38">
        <v>7.8</v>
      </c>
      <c r="AW9" s="39"/>
      <c r="AX9" s="38"/>
      <c r="AY9" s="40">
        <v>7.8</v>
      </c>
      <c r="AZ9" s="41">
        <v>9.5</v>
      </c>
      <c r="BA9" s="39"/>
      <c r="BB9" s="38"/>
      <c r="BC9" s="40">
        <v>9.5</v>
      </c>
      <c r="BD9" s="38">
        <v>7.5</v>
      </c>
      <c r="BE9" s="39"/>
      <c r="BF9" s="38"/>
      <c r="BG9" s="40">
        <v>7.5</v>
      </c>
      <c r="BH9" s="41">
        <v>8.5</v>
      </c>
      <c r="BI9" s="39"/>
      <c r="BJ9" s="38"/>
      <c r="BK9" s="40">
        <v>8.5</v>
      </c>
      <c r="BL9" s="41">
        <v>6.3</v>
      </c>
      <c r="BM9" s="39"/>
      <c r="BN9" s="38"/>
      <c r="BO9" s="40">
        <v>6.3</v>
      </c>
      <c r="BP9" s="38">
        <v>7</v>
      </c>
      <c r="BQ9" s="39"/>
      <c r="BR9" s="38"/>
      <c r="BS9" s="40">
        <v>7</v>
      </c>
      <c r="BT9" s="38">
        <v>5.9</v>
      </c>
      <c r="BU9" s="39"/>
      <c r="BV9" s="38"/>
      <c r="BW9" s="40">
        <v>5.9</v>
      </c>
      <c r="BX9" s="38">
        <v>7.2</v>
      </c>
      <c r="BY9" s="39"/>
      <c r="BZ9" s="38"/>
      <c r="CA9" s="40">
        <v>7.2</v>
      </c>
      <c r="CB9" s="38">
        <v>7.3</v>
      </c>
      <c r="CC9" s="39"/>
      <c r="CD9" s="38"/>
      <c r="CE9" s="40">
        <v>7.3</v>
      </c>
      <c r="CF9" s="50">
        <v>8.3000000000000007</v>
      </c>
      <c r="CG9" s="39"/>
      <c r="CH9" s="38"/>
      <c r="CI9" s="40">
        <v>8.3000000000000007</v>
      </c>
      <c r="CJ9" s="38">
        <v>7.1</v>
      </c>
      <c r="CK9" s="39"/>
      <c r="CL9" s="38"/>
      <c r="CM9" s="40">
        <v>7.1</v>
      </c>
      <c r="CN9" s="43">
        <v>6.8</v>
      </c>
      <c r="CO9" s="51">
        <v>2</v>
      </c>
      <c r="CP9" s="51">
        <v>6</v>
      </c>
    </row>
    <row r="10" spans="1:94" s="52" customFormat="1" ht="18" customHeight="1">
      <c r="A10" s="46">
        <v>3</v>
      </c>
      <c r="B10" s="47">
        <v>2031110290</v>
      </c>
      <c r="C10" s="48" t="s">
        <v>61</v>
      </c>
      <c r="D10" s="49" t="s">
        <v>62</v>
      </c>
      <c r="E10" s="35" t="s">
        <v>59</v>
      </c>
      <c r="F10" s="36">
        <v>30150</v>
      </c>
      <c r="G10" s="37" t="s">
        <v>60</v>
      </c>
      <c r="H10" s="38">
        <v>7</v>
      </c>
      <c r="I10" s="39"/>
      <c r="J10" s="38"/>
      <c r="K10" s="40">
        <v>7</v>
      </c>
      <c r="L10" s="38">
        <v>7.2</v>
      </c>
      <c r="M10" s="39"/>
      <c r="N10" s="38"/>
      <c r="O10" s="40">
        <v>7.2</v>
      </c>
      <c r="P10" s="38">
        <v>8.1</v>
      </c>
      <c r="Q10" s="39"/>
      <c r="R10" s="38"/>
      <c r="S10" s="40">
        <v>8.1</v>
      </c>
      <c r="T10" s="38">
        <v>8.1999999999999993</v>
      </c>
      <c r="U10" s="39"/>
      <c r="V10" s="38"/>
      <c r="W10" s="40">
        <v>8.1999999999999993</v>
      </c>
      <c r="X10" s="38">
        <v>7.4</v>
      </c>
      <c r="Y10" s="39"/>
      <c r="Z10" s="38"/>
      <c r="AA10" s="40">
        <v>7.4</v>
      </c>
      <c r="AB10" s="38">
        <v>7.6</v>
      </c>
      <c r="AC10" s="39"/>
      <c r="AD10" s="38"/>
      <c r="AE10" s="40">
        <v>7.6</v>
      </c>
      <c r="AF10" s="38">
        <v>6.7</v>
      </c>
      <c r="AG10" s="39"/>
      <c r="AH10" s="38"/>
      <c r="AI10" s="40">
        <v>6.7</v>
      </c>
      <c r="AJ10" s="38">
        <v>9.1</v>
      </c>
      <c r="AK10" s="39"/>
      <c r="AL10" s="38"/>
      <c r="AM10" s="40">
        <v>9.1</v>
      </c>
      <c r="AN10" s="38">
        <v>7.6</v>
      </c>
      <c r="AO10" s="39"/>
      <c r="AP10" s="38"/>
      <c r="AQ10" s="40">
        <v>7.6</v>
      </c>
      <c r="AR10" s="38">
        <v>7.7</v>
      </c>
      <c r="AS10" s="39"/>
      <c r="AT10" s="38"/>
      <c r="AU10" s="40">
        <v>7.7</v>
      </c>
      <c r="AV10" s="38">
        <v>7.4</v>
      </c>
      <c r="AW10" s="39"/>
      <c r="AX10" s="38"/>
      <c r="AY10" s="40">
        <v>7.4</v>
      </c>
      <c r="AZ10" s="41">
        <v>9.1</v>
      </c>
      <c r="BA10" s="39"/>
      <c r="BB10" s="38"/>
      <c r="BC10" s="40">
        <v>9.1</v>
      </c>
      <c r="BD10" s="38">
        <v>8.4</v>
      </c>
      <c r="BE10" s="39"/>
      <c r="BF10" s="38"/>
      <c r="BG10" s="40">
        <v>8.4</v>
      </c>
      <c r="BH10" s="41">
        <v>8.1999999999999993</v>
      </c>
      <c r="BI10" s="39"/>
      <c r="BJ10" s="38"/>
      <c r="BK10" s="40">
        <v>8.1999999999999993</v>
      </c>
      <c r="BL10" s="41">
        <v>6.3</v>
      </c>
      <c r="BM10" s="39"/>
      <c r="BN10" s="38"/>
      <c r="BO10" s="40">
        <v>6.3</v>
      </c>
      <c r="BP10" s="38">
        <v>7.8</v>
      </c>
      <c r="BQ10" s="39"/>
      <c r="BR10" s="38"/>
      <c r="BS10" s="40">
        <v>7.8</v>
      </c>
      <c r="BT10" s="38">
        <v>5.9</v>
      </c>
      <c r="BU10" s="39"/>
      <c r="BV10" s="38"/>
      <c r="BW10" s="40">
        <v>5.9</v>
      </c>
      <c r="BX10" s="38">
        <v>7.7</v>
      </c>
      <c r="BY10" s="39"/>
      <c r="BZ10" s="38"/>
      <c r="CA10" s="40">
        <v>7.7</v>
      </c>
      <c r="CB10" s="38">
        <v>7.6</v>
      </c>
      <c r="CC10" s="39"/>
      <c r="CD10" s="38"/>
      <c r="CE10" s="40">
        <v>7.6</v>
      </c>
      <c r="CF10" s="50">
        <v>8.6</v>
      </c>
      <c r="CG10" s="39"/>
      <c r="CH10" s="38"/>
      <c r="CI10" s="40">
        <v>8.6</v>
      </c>
      <c r="CJ10" s="38">
        <v>7.1</v>
      </c>
      <c r="CK10" s="39"/>
      <c r="CL10" s="38"/>
      <c r="CM10" s="40">
        <v>7.1</v>
      </c>
      <c r="CN10" s="43">
        <v>7.61</v>
      </c>
      <c r="CO10" s="51">
        <v>0</v>
      </c>
      <c r="CP10" s="51">
        <v>0</v>
      </c>
    </row>
    <row r="11" spans="1:94" s="52" customFormat="1" ht="18" customHeight="1">
      <c r="A11" s="46">
        <v>4</v>
      </c>
      <c r="B11" s="47">
        <v>2031110291</v>
      </c>
      <c r="C11" s="48" t="s">
        <v>63</v>
      </c>
      <c r="D11" s="49" t="s">
        <v>59</v>
      </c>
      <c r="E11" s="35" t="s">
        <v>59</v>
      </c>
      <c r="F11" s="36">
        <v>32918</v>
      </c>
      <c r="G11" s="37" t="s">
        <v>60</v>
      </c>
      <c r="H11" s="38">
        <v>7</v>
      </c>
      <c r="I11" s="39"/>
      <c r="J11" s="38"/>
      <c r="K11" s="40">
        <v>7</v>
      </c>
      <c r="L11" s="38">
        <v>6.2</v>
      </c>
      <c r="M11" s="39"/>
      <c r="N11" s="38"/>
      <c r="O11" s="40">
        <v>6.2</v>
      </c>
      <c r="P11" s="38">
        <v>7.6</v>
      </c>
      <c r="Q11" s="39"/>
      <c r="R11" s="38"/>
      <c r="S11" s="40">
        <v>7.6</v>
      </c>
      <c r="T11" s="38">
        <v>7.1</v>
      </c>
      <c r="U11" s="39"/>
      <c r="V11" s="38"/>
      <c r="W11" s="40">
        <v>7.1</v>
      </c>
      <c r="X11" s="38">
        <v>7.6</v>
      </c>
      <c r="Y11" s="39"/>
      <c r="Z11" s="38"/>
      <c r="AA11" s="40">
        <v>7.6</v>
      </c>
      <c r="AB11" s="38">
        <v>6.3</v>
      </c>
      <c r="AC11" s="39"/>
      <c r="AD11" s="38"/>
      <c r="AE11" s="40">
        <v>6.3</v>
      </c>
      <c r="AF11" s="38">
        <v>6.2</v>
      </c>
      <c r="AG11" s="39"/>
      <c r="AH11" s="38"/>
      <c r="AI11" s="40">
        <v>6.2</v>
      </c>
      <c r="AJ11" s="38">
        <v>8.8000000000000007</v>
      </c>
      <c r="AK11" s="39"/>
      <c r="AL11" s="38"/>
      <c r="AM11" s="40">
        <v>8.8000000000000007</v>
      </c>
      <c r="AN11" s="38">
        <v>7.1</v>
      </c>
      <c r="AO11" s="39"/>
      <c r="AP11" s="38"/>
      <c r="AQ11" s="40">
        <v>7.1</v>
      </c>
      <c r="AR11" s="38">
        <v>7.3</v>
      </c>
      <c r="AS11" s="39"/>
      <c r="AT11" s="38"/>
      <c r="AU11" s="40">
        <v>7.3</v>
      </c>
      <c r="AV11" s="38">
        <v>6.7</v>
      </c>
      <c r="AW11" s="39"/>
      <c r="AX11" s="38"/>
      <c r="AY11" s="40">
        <v>6.7</v>
      </c>
      <c r="AZ11" s="41">
        <v>8.6999999999999993</v>
      </c>
      <c r="BA11" s="39"/>
      <c r="BB11" s="38"/>
      <c r="BC11" s="40">
        <v>8.6999999999999993</v>
      </c>
      <c r="BD11" s="38">
        <v>7.6</v>
      </c>
      <c r="BE11" s="39"/>
      <c r="BF11" s="38"/>
      <c r="BG11" s="40">
        <v>7.6</v>
      </c>
      <c r="BH11" s="41">
        <v>7.5</v>
      </c>
      <c r="BI11" s="39"/>
      <c r="BJ11" s="38"/>
      <c r="BK11" s="40">
        <v>7.5</v>
      </c>
      <c r="BL11" s="41">
        <v>6.1</v>
      </c>
      <c r="BM11" s="39"/>
      <c r="BN11" s="38"/>
      <c r="BO11" s="40">
        <v>6.1</v>
      </c>
      <c r="BP11" s="38">
        <v>0</v>
      </c>
      <c r="BQ11" s="39"/>
      <c r="BR11" s="38"/>
      <c r="BS11" s="40">
        <v>0</v>
      </c>
      <c r="BT11" s="38">
        <v>6.9</v>
      </c>
      <c r="BU11" s="39"/>
      <c r="BV11" s="38"/>
      <c r="BW11" s="40">
        <v>6.9</v>
      </c>
      <c r="BX11" s="38">
        <v>7.2</v>
      </c>
      <c r="BY11" s="39"/>
      <c r="BZ11" s="38"/>
      <c r="CA11" s="40">
        <v>7.2</v>
      </c>
      <c r="CB11" s="38">
        <v>6.2</v>
      </c>
      <c r="CC11" s="39"/>
      <c r="CD11" s="38"/>
      <c r="CE11" s="40">
        <v>6.2</v>
      </c>
      <c r="CF11" s="50">
        <v>8.6</v>
      </c>
      <c r="CG11" s="39"/>
      <c r="CH11" s="38"/>
      <c r="CI11" s="40">
        <v>8.6</v>
      </c>
      <c r="CJ11" s="38">
        <v>7.8</v>
      </c>
      <c r="CK11" s="39"/>
      <c r="CL11" s="38"/>
      <c r="CM11" s="40">
        <v>7.8</v>
      </c>
      <c r="CN11" s="43">
        <v>6.9</v>
      </c>
      <c r="CO11" s="51">
        <v>1</v>
      </c>
      <c r="CP11" s="51">
        <v>2</v>
      </c>
    </row>
    <row r="12" spans="1:94" s="52" customFormat="1" ht="18" customHeight="1">
      <c r="A12" s="46">
        <v>5</v>
      </c>
      <c r="B12" s="47">
        <v>2030110292</v>
      </c>
      <c r="C12" s="48" t="s">
        <v>64</v>
      </c>
      <c r="D12" s="49" t="s">
        <v>65</v>
      </c>
      <c r="E12" s="35" t="s">
        <v>55</v>
      </c>
      <c r="F12" s="36">
        <v>29602</v>
      </c>
      <c r="G12" s="37" t="s">
        <v>66</v>
      </c>
      <c r="H12" s="38">
        <v>7.5</v>
      </c>
      <c r="I12" s="39"/>
      <c r="J12" s="38"/>
      <c r="K12" s="40">
        <v>7.5</v>
      </c>
      <c r="L12" s="38">
        <v>5.9</v>
      </c>
      <c r="M12" s="39"/>
      <c r="N12" s="38"/>
      <c r="O12" s="40">
        <v>5.9</v>
      </c>
      <c r="P12" s="38">
        <v>6.6</v>
      </c>
      <c r="Q12" s="39"/>
      <c r="R12" s="38"/>
      <c r="S12" s="40">
        <v>6.6</v>
      </c>
      <c r="T12" s="38">
        <v>7.2</v>
      </c>
      <c r="U12" s="39"/>
      <c r="V12" s="38"/>
      <c r="W12" s="40">
        <v>7.2</v>
      </c>
      <c r="X12" s="38">
        <v>7.6</v>
      </c>
      <c r="Y12" s="39"/>
      <c r="Z12" s="38"/>
      <c r="AA12" s="40">
        <v>7.6</v>
      </c>
      <c r="AB12" s="38">
        <v>6.9</v>
      </c>
      <c r="AC12" s="39"/>
      <c r="AD12" s="38"/>
      <c r="AE12" s="40">
        <v>6.9</v>
      </c>
      <c r="AF12" s="38">
        <v>6.8</v>
      </c>
      <c r="AG12" s="39"/>
      <c r="AH12" s="38"/>
      <c r="AI12" s="40">
        <v>6.8</v>
      </c>
      <c r="AJ12" s="38">
        <v>7.5</v>
      </c>
      <c r="AK12" s="39"/>
      <c r="AL12" s="38"/>
      <c r="AM12" s="40">
        <v>7.5</v>
      </c>
      <c r="AN12" s="38">
        <v>7.4</v>
      </c>
      <c r="AO12" s="39"/>
      <c r="AP12" s="38"/>
      <c r="AQ12" s="40">
        <v>7.4</v>
      </c>
      <c r="AR12" s="38">
        <v>7.7</v>
      </c>
      <c r="AS12" s="39"/>
      <c r="AT12" s="38"/>
      <c r="AU12" s="40">
        <v>7.7</v>
      </c>
      <c r="AV12" s="38">
        <v>7.6</v>
      </c>
      <c r="AW12" s="39"/>
      <c r="AX12" s="38"/>
      <c r="AY12" s="40">
        <v>7.6</v>
      </c>
      <c r="AZ12" s="41">
        <v>8.1999999999999993</v>
      </c>
      <c r="BA12" s="39"/>
      <c r="BB12" s="38"/>
      <c r="BC12" s="40">
        <v>8.1999999999999993</v>
      </c>
      <c r="BD12" s="38">
        <v>7.9</v>
      </c>
      <c r="BE12" s="39"/>
      <c r="BF12" s="38"/>
      <c r="BG12" s="40">
        <v>7.9</v>
      </c>
      <c r="BH12" s="41">
        <v>7.9</v>
      </c>
      <c r="BI12" s="39"/>
      <c r="BJ12" s="38"/>
      <c r="BK12" s="40">
        <v>7.9</v>
      </c>
      <c r="BL12" s="41">
        <v>6.4</v>
      </c>
      <c r="BM12" s="39"/>
      <c r="BN12" s="38"/>
      <c r="BO12" s="40">
        <v>6.4</v>
      </c>
      <c r="BP12" s="38">
        <v>6.6</v>
      </c>
      <c r="BQ12" s="39"/>
      <c r="BR12" s="38"/>
      <c r="BS12" s="40">
        <v>6.6</v>
      </c>
      <c r="BT12" s="38">
        <v>9</v>
      </c>
      <c r="BU12" s="39"/>
      <c r="BV12" s="38"/>
      <c r="BW12" s="40">
        <v>9</v>
      </c>
      <c r="BX12" s="38">
        <v>7.5</v>
      </c>
      <c r="BY12" s="39"/>
      <c r="BZ12" s="38"/>
      <c r="CA12" s="40">
        <v>7.5</v>
      </c>
      <c r="CB12" s="38">
        <v>6.9</v>
      </c>
      <c r="CC12" s="39"/>
      <c r="CD12" s="38"/>
      <c r="CE12" s="40">
        <v>6.9</v>
      </c>
      <c r="CF12" s="50">
        <v>9.5</v>
      </c>
      <c r="CG12" s="39"/>
      <c r="CH12" s="38"/>
      <c r="CI12" s="40">
        <v>9.5</v>
      </c>
      <c r="CJ12" s="38">
        <v>8.3000000000000007</v>
      </c>
      <c r="CK12" s="39"/>
      <c r="CL12" s="38"/>
      <c r="CM12" s="40">
        <v>8.3000000000000007</v>
      </c>
      <c r="CN12" s="43">
        <v>7.45</v>
      </c>
      <c r="CO12" s="51">
        <v>0</v>
      </c>
      <c r="CP12" s="51">
        <v>0</v>
      </c>
    </row>
    <row r="13" spans="1:94" s="52" customFormat="1" ht="18" customHeight="1">
      <c r="A13" s="46">
        <v>6</v>
      </c>
      <c r="B13" s="47">
        <v>2031110293</v>
      </c>
      <c r="C13" s="48" t="s">
        <v>67</v>
      </c>
      <c r="D13" s="49" t="s">
        <v>68</v>
      </c>
      <c r="E13" s="35" t="s">
        <v>59</v>
      </c>
      <c r="F13" s="36">
        <v>27870</v>
      </c>
      <c r="G13" s="37" t="s">
        <v>60</v>
      </c>
      <c r="H13" s="38">
        <v>5</v>
      </c>
      <c r="I13" s="39"/>
      <c r="J13" s="38"/>
      <c r="K13" s="40">
        <v>5</v>
      </c>
      <c r="L13" s="38">
        <v>7.7</v>
      </c>
      <c r="M13" s="39"/>
      <c r="N13" s="38"/>
      <c r="O13" s="40">
        <v>7.7</v>
      </c>
      <c r="P13" s="38">
        <v>8.4</v>
      </c>
      <c r="Q13" s="39"/>
      <c r="R13" s="38"/>
      <c r="S13" s="40">
        <v>8.4</v>
      </c>
      <c r="T13" s="38">
        <v>9</v>
      </c>
      <c r="U13" s="39"/>
      <c r="V13" s="38"/>
      <c r="W13" s="40">
        <v>9</v>
      </c>
      <c r="X13" s="38">
        <v>7.4</v>
      </c>
      <c r="Y13" s="39"/>
      <c r="Z13" s="38"/>
      <c r="AA13" s="40">
        <v>7.4</v>
      </c>
      <c r="AB13" s="38">
        <v>7.2</v>
      </c>
      <c r="AC13" s="39"/>
      <c r="AD13" s="38"/>
      <c r="AE13" s="40">
        <v>7.2</v>
      </c>
      <c r="AF13" s="38">
        <v>8.1</v>
      </c>
      <c r="AG13" s="39"/>
      <c r="AH13" s="38"/>
      <c r="AI13" s="40">
        <v>8.1</v>
      </c>
      <c r="AJ13" s="38">
        <v>0</v>
      </c>
      <c r="AK13" s="39">
        <v>9.3000000000000007</v>
      </c>
      <c r="AL13" s="38"/>
      <c r="AM13" s="40">
        <v>9.3000000000000007</v>
      </c>
      <c r="AN13" s="38">
        <v>6.9</v>
      </c>
      <c r="AO13" s="39"/>
      <c r="AP13" s="38"/>
      <c r="AQ13" s="40">
        <v>6.9</v>
      </c>
      <c r="AR13" s="38">
        <v>7.4</v>
      </c>
      <c r="AS13" s="39"/>
      <c r="AT13" s="38"/>
      <c r="AU13" s="40">
        <v>7.4</v>
      </c>
      <c r="AV13" s="38">
        <v>8.5</v>
      </c>
      <c r="AW13" s="39"/>
      <c r="AX13" s="38"/>
      <c r="AY13" s="40">
        <v>8.5</v>
      </c>
      <c r="AZ13" s="41">
        <v>9.5</v>
      </c>
      <c r="BA13" s="39"/>
      <c r="BB13" s="38"/>
      <c r="BC13" s="40">
        <v>9.5</v>
      </c>
      <c r="BD13" s="38">
        <v>8.6</v>
      </c>
      <c r="BE13" s="39"/>
      <c r="BF13" s="38"/>
      <c r="BG13" s="40">
        <v>8.6</v>
      </c>
      <c r="BH13" s="41">
        <v>7.9</v>
      </c>
      <c r="BI13" s="39"/>
      <c r="BJ13" s="38"/>
      <c r="BK13" s="40">
        <v>7.9</v>
      </c>
      <c r="BL13" s="41">
        <v>6.1</v>
      </c>
      <c r="BM13" s="39"/>
      <c r="BN13" s="38"/>
      <c r="BO13" s="40">
        <v>6.1</v>
      </c>
      <c r="BP13" s="38">
        <v>6.8</v>
      </c>
      <c r="BQ13" s="39"/>
      <c r="BR13" s="38"/>
      <c r="BS13" s="40">
        <v>6.8</v>
      </c>
      <c r="BT13" s="38">
        <v>9</v>
      </c>
      <c r="BU13" s="39"/>
      <c r="BV13" s="38"/>
      <c r="BW13" s="40">
        <v>9</v>
      </c>
      <c r="BX13" s="38">
        <v>6.4</v>
      </c>
      <c r="BY13" s="39"/>
      <c r="BZ13" s="38"/>
      <c r="CA13" s="40">
        <v>6.4</v>
      </c>
      <c r="CB13" s="38">
        <v>7.3</v>
      </c>
      <c r="CC13" s="39"/>
      <c r="CD13" s="38"/>
      <c r="CE13" s="40">
        <v>7.3</v>
      </c>
      <c r="CF13" s="50">
        <v>9.5</v>
      </c>
      <c r="CG13" s="39"/>
      <c r="CH13" s="38"/>
      <c r="CI13" s="40">
        <v>9.5</v>
      </c>
      <c r="CJ13" s="38">
        <v>7.1</v>
      </c>
      <c r="CK13" s="39"/>
      <c r="CL13" s="38"/>
      <c r="CM13" s="40">
        <v>7.1</v>
      </c>
      <c r="CN13" s="43">
        <v>7.76</v>
      </c>
      <c r="CO13" s="51">
        <v>0</v>
      </c>
      <c r="CP13" s="51">
        <v>0</v>
      </c>
    </row>
    <row r="14" spans="1:94" s="52" customFormat="1" ht="18" customHeight="1">
      <c r="A14" s="46">
        <v>7</v>
      </c>
      <c r="B14" s="47">
        <v>2031110294</v>
      </c>
      <c r="C14" s="48" t="s">
        <v>69</v>
      </c>
      <c r="D14" s="49" t="s">
        <v>68</v>
      </c>
      <c r="E14" s="35" t="s">
        <v>59</v>
      </c>
      <c r="F14" s="36">
        <v>31643</v>
      </c>
      <c r="G14" s="37" t="s">
        <v>60</v>
      </c>
      <c r="H14" s="38">
        <v>7</v>
      </c>
      <c r="I14" s="39"/>
      <c r="J14" s="38"/>
      <c r="K14" s="40">
        <v>7</v>
      </c>
      <c r="L14" s="38">
        <v>7</v>
      </c>
      <c r="M14" s="39"/>
      <c r="N14" s="38"/>
      <c r="O14" s="40">
        <v>7</v>
      </c>
      <c r="P14" s="38">
        <v>7.7</v>
      </c>
      <c r="Q14" s="39"/>
      <c r="R14" s="38"/>
      <c r="S14" s="40">
        <v>7.7</v>
      </c>
      <c r="T14" s="38">
        <v>7.9</v>
      </c>
      <c r="U14" s="39"/>
      <c r="V14" s="38"/>
      <c r="W14" s="40">
        <v>7.9</v>
      </c>
      <c r="X14" s="38">
        <v>7.4</v>
      </c>
      <c r="Y14" s="39"/>
      <c r="Z14" s="38"/>
      <c r="AA14" s="40">
        <v>7.4</v>
      </c>
      <c r="AB14" s="38">
        <v>8.3000000000000007</v>
      </c>
      <c r="AC14" s="39"/>
      <c r="AD14" s="38"/>
      <c r="AE14" s="40">
        <v>8.3000000000000007</v>
      </c>
      <c r="AF14" s="38">
        <v>6.7</v>
      </c>
      <c r="AG14" s="39"/>
      <c r="AH14" s="38"/>
      <c r="AI14" s="40">
        <v>6.7</v>
      </c>
      <c r="AJ14" s="38">
        <v>8.6999999999999993</v>
      </c>
      <c r="AK14" s="39"/>
      <c r="AL14" s="38"/>
      <c r="AM14" s="40">
        <v>8.6999999999999993</v>
      </c>
      <c r="AN14" s="38">
        <v>5.8</v>
      </c>
      <c r="AO14" s="39"/>
      <c r="AP14" s="38"/>
      <c r="AQ14" s="40">
        <v>5.8</v>
      </c>
      <c r="AR14" s="38">
        <v>7.7</v>
      </c>
      <c r="AS14" s="39"/>
      <c r="AT14" s="38"/>
      <c r="AU14" s="40">
        <v>7.7</v>
      </c>
      <c r="AV14" s="38">
        <v>7.3</v>
      </c>
      <c r="AW14" s="39"/>
      <c r="AX14" s="38"/>
      <c r="AY14" s="40">
        <v>7.3</v>
      </c>
      <c r="AZ14" s="41">
        <v>8.6</v>
      </c>
      <c r="BA14" s="39"/>
      <c r="BB14" s="38"/>
      <c r="BC14" s="40">
        <v>8.6</v>
      </c>
      <c r="BD14" s="38">
        <v>7.5</v>
      </c>
      <c r="BE14" s="39"/>
      <c r="BF14" s="38"/>
      <c r="BG14" s="40">
        <v>7.5</v>
      </c>
      <c r="BH14" s="41">
        <v>7.2</v>
      </c>
      <c r="BI14" s="39"/>
      <c r="BJ14" s="38"/>
      <c r="BK14" s="40">
        <v>7.2</v>
      </c>
      <c r="BL14" s="41">
        <v>6.1</v>
      </c>
      <c r="BM14" s="39"/>
      <c r="BN14" s="38"/>
      <c r="BO14" s="40">
        <v>6.1</v>
      </c>
      <c r="BP14" s="38">
        <v>6.6</v>
      </c>
      <c r="BQ14" s="39"/>
      <c r="BR14" s="38"/>
      <c r="BS14" s="40">
        <v>6.6</v>
      </c>
      <c r="BT14" s="38">
        <v>6.9</v>
      </c>
      <c r="BU14" s="39"/>
      <c r="BV14" s="38"/>
      <c r="BW14" s="40">
        <v>6.9</v>
      </c>
      <c r="BX14" s="38">
        <v>7.5</v>
      </c>
      <c r="BY14" s="39"/>
      <c r="BZ14" s="38"/>
      <c r="CA14" s="40">
        <v>7.5</v>
      </c>
      <c r="CB14" s="38">
        <v>6.9</v>
      </c>
      <c r="CC14" s="39"/>
      <c r="CD14" s="38"/>
      <c r="CE14" s="40">
        <v>6.9</v>
      </c>
      <c r="CF14" s="50">
        <v>8.3000000000000007</v>
      </c>
      <c r="CG14" s="39"/>
      <c r="CH14" s="38"/>
      <c r="CI14" s="40">
        <v>8.3000000000000007</v>
      </c>
      <c r="CJ14" s="38">
        <v>7.1</v>
      </c>
      <c r="CK14" s="39"/>
      <c r="CL14" s="38"/>
      <c r="CM14" s="40">
        <v>7.1</v>
      </c>
      <c r="CN14" s="43">
        <v>7.3</v>
      </c>
      <c r="CO14" s="51">
        <v>0</v>
      </c>
      <c r="CP14" s="51">
        <v>0</v>
      </c>
    </row>
    <row r="15" spans="1:94" s="52" customFormat="1" ht="18" customHeight="1">
      <c r="A15" s="46">
        <v>8</v>
      </c>
      <c r="B15" s="47">
        <v>2031110297</v>
      </c>
      <c r="C15" s="48" t="s">
        <v>70</v>
      </c>
      <c r="D15" s="49" t="s">
        <v>71</v>
      </c>
      <c r="E15" s="35" t="s">
        <v>59</v>
      </c>
      <c r="F15" s="36">
        <v>32284</v>
      </c>
      <c r="G15" s="37" t="s">
        <v>72</v>
      </c>
      <c r="H15" s="38">
        <v>7.4</v>
      </c>
      <c r="I15" s="39"/>
      <c r="J15" s="38"/>
      <c r="K15" s="40">
        <v>7.4</v>
      </c>
      <c r="L15" s="38">
        <v>6.4</v>
      </c>
      <c r="M15" s="39"/>
      <c r="N15" s="38"/>
      <c r="O15" s="40">
        <v>6.4</v>
      </c>
      <c r="P15" s="38">
        <v>8.1</v>
      </c>
      <c r="Q15" s="39"/>
      <c r="R15" s="38"/>
      <c r="S15" s="40">
        <v>8.1</v>
      </c>
      <c r="T15" s="38">
        <v>7.7</v>
      </c>
      <c r="U15" s="39"/>
      <c r="V15" s="38"/>
      <c r="W15" s="40">
        <v>7.7</v>
      </c>
      <c r="X15" s="38">
        <v>7.9</v>
      </c>
      <c r="Y15" s="39"/>
      <c r="Z15" s="38"/>
      <c r="AA15" s="40">
        <v>7.9</v>
      </c>
      <c r="AB15" s="38">
        <v>7.6</v>
      </c>
      <c r="AC15" s="39"/>
      <c r="AD15" s="38"/>
      <c r="AE15" s="40">
        <v>7.6</v>
      </c>
      <c r="AF15" s="38">
        <v>7.4</v>
      </c>
      <c r="AG15" s="39"/>
      <c r="AH15" s="38"/>
      <c r="AI15" s="40">
        <v>7.4</v>
      </c>
      <c r="AJ15" s="38">
        <v>8.8000000000000007</v>
      </c>
      <c r="AK15" s="39"/>
      <c r="AL15" s="38"/>
      <c r="AM15" s="40">
        <v>8.8000000000000007</v>
      </c>
      <c r="AN15" s="38">
        <v>7.4</v>
      </c>
      <c r="AO15" s="39"/>
      <c r="AP15" s="38"/>
      <c r="AQ15" s="40">
        <v>7.4</v>
      </c>
      <c r="AR15" s="38">
        <v>7.3</v>
      </c>
      <c r="AS15" s="39"/>
      <c r="AT15" s="38"/>
      <c r="AU15" s="40">
        <v>7.3</v>
      </c>
      <c r="AV15" s="38">
        <v>7.8</v>
      </c>
      <c r="AW15" s="39"/>
      <c r="AX15" s="38"/>
      <c r="AY15" s="40">
        <v>7.8</v>
      </c>
      <c r="AZ15" s="41">
        <v>8.5</v>
      </c>
      <c r="BA15" s="39"/>
      <c r="BB15" s="38"/>
      <c r="BC15" s="40">
        <v>8.5</v>
      </c>
      <c r="BD15" s="38">
        <v>8.6</v>
      </c>
      <c r="BE15" s="39"/>
      <c r="BF15" s="38"/>
      <c r="BG15" s="40">
        <v>8.6</v>
      </c>
      <c r="BH15" s="41">
        <v>8.6999999999999993</v>
      </c>
      <c r="BI15" s="39"/>
      <c r="BJ15" s="38"/>
      <c r="BK15" s="40">
        <v>8.6999999999999993</v>
      </c>
      <c r="BL15" s="41">
        <v>6.7</v>
      </c>
      <c r="BM15" s="39"/>
      <c r="BN15" s="38"/>
      <c r="BO15" s="40">
        <v>6.7</v>
      </c>
      <c r="BP15" s="38">
        <v>7.2</v>
      </c>
      <c r="BQ15" s="39"/>
      <c r="BR15" s="38"/>
      <c r="BS15" s="40">
        <v>7.2</v>
      </c>
      <c r="BT15" s="38">
        <v>6.9</v>
      </c>
      <c r="BU15" s="39"/>
      <c r="BV15" s="38"/>
      <c r="BW15" s="40">
        <v>6.9</v>
      </c>
      <c r="BX15" s="38">
        <v>7.5</v>
      </c>
      <c r="BY15" s="39"/>
      <c r="BZ15" s="38"/>
      <c r="CA15" s="40">
        <v>7.5</v>
      </c>
      <c r="CB15" s="38">
        <v>7.6</v>
      </c>
      <c r="CC15" s="39"/>
      <c r="CD15" s="38"/>
      <c r="CE15" s="40">
        <v>7.6</v>
      </c>
      <c r="CF15" s="50">
        <v>10</v>
      </c>
      <c r="CG15" s="39"/>
      <c r="CH15" s="38"/>
      <c r="CI15" s="40">
        <v>10</v>
      </c>
      <c r="CJ15" s="38">
        <v>7.8</v>
      </c>
      <c r="CK15" s="39"/>
      <c r="CL15" s="38"/>
      <c r="CM15" s="40">
        <v>7.8</v>
      </c>
      <c r="CN15" s="43">
        <v>7.72</v>
      </c>
      <c r="CO15" s="51">
        <v>0</v>
      </c>
      <c r="CP15" s="51">
        <v>0</v>
      </c>
    </row>
    <row r="16" spans="1:94" s="52" customFormat="1" ht="18" customHeight="1">
      <c r="A16" s="46">
        <v>9</v>
      </c>
      <c r="B16" s="47">
        <v>2031110296</v>
      </c>
      <c r="C16" s="48" t="s">
        <v>73</v>
      </c>
      <c r="D16" s="49" t="s">
        <v>74</v>
      </c>
      <c r="E16" s="35" t="s">
        <v>59</v>
      </c>
      <c r="F16" s="36">
        <v>32648</v>
      </c>
      <c r="G16" s="37" t="s">
        <v>75</v>
      </c>
      <c r="H16" s="38">
        <v>7.2</v>
      </c>
      <c r="I16" s="39"/>
      <c r="J16" s="38"/>
      <c r="K16" s="40">
        <v>7.2</v>
      </c>
      <c r="L16" s="38">
        <v>6.8</v>
      </c>
      <c r="M16" s="39"/>
      <c r="N16" s="38"/>
      <c r="O16" s="40">
        <v>6.8</v>
      </c>
      <c r="P16" s="38">
        <v>7.5</v>
      </c>
      <c r="Q16" s="39"/>
      <c r="R16" s="38"/>
      <c r="S16" s="40">
        <v>7.5</v>
      </c>
      <c r="T16" s="38">
        <v>8.3000000000000007</v>
      </c>
      <c r="U16" s="39"/>
      <c r="V16" s="38"/>
      <c r="W16" s="40">
        <v>8.3000000000000007</v>
      </c>
      <c r="X16" s="38">
        <v>7.9</v>
      </c>
      <c r="Y16" s="39"/>
      <c r="Z16" s="38"/>
      <c r="AA16" s="40">
        <v>7.9</v>
      </c>
      <c r="AB16" s="38">
        <v>8.3000000000000007</v>
      </c>
      <c r="AC16" s="39"/>
      <c r="AD16" s="38"/>
      <c r="AE16" s="40">
        <v>8.3000000000000007</v>
      </c>
      <c r="AF16" s="38">
        <v>6.9</v>
      </c>
      <c r="AG16" s="39"/>
      <c r="AH16" s="38"/>
      <c r="AI16" s="40">
        <v>6.9</v>
      </c>
      <c r="AJ16" s="38">
        <v>9.3000000000000007</v>
      </c>
      <c r="AK16" s="39"/>
      <c r="AL16" s="38"/>
      <c r="AM16" s="40">
        <v>9.3000000000000007</v>
      </c>
      <c r="AN16" s="38">
        <v>7.7</v>
      </c>
      <c r="AO16" s="39"/>
      <c r="AP16" s="38"/>
      <c r="AQ16" s="40">
        <v>7.7</v>
      </c>
      <c r="AR16" s="38">
        <v>7.8</v>
      </c>
      <c r="AS16" s="39"/>
      <c r="AT16" s="38"/>
      <c r="AU16" s="40">
        <v>7.8</v>
      </c>
      <c r="AV16" s="38">
        <v>7.5</v>
      </c>
      <c r="AW16" s="39"/>
      <c r="AX16" s="38"/>
      <c r="AY16" s="40">
        <v>7.5</v>
      </c>
      <c r="AZ16" s="41">
        <v>8.8000000000000007</v>
      </c>
      <c r="BA16" s="39"/>
      <c r="BB16" s="38"/>
      <c r="BC16" s="40">
        <v>8.8000000000000007</v>
      </c>
      <c r="BD16" s="38">
        <v>8.6</v>
      </c>
      <c r="BE16" s="39"/>
      <c r="BF16" s="38"/>
      <c r="BG16" s="40">
        <v>8.6</v>
      </c>
      <c r="BH16" s="41">
        <v>7</v>
      </c>
      <c r="BI16" s="39"/>
      <c r="BJ16" s="38"/>
      <c r="BK16" s="40">
        <v>7</v>
      </c>
      <c r="BL16" s="41">
        <v>7.3</v>
      </c>
      <c r="BM16" s="39"/>
      <c r="BN16" s="38"/>
      <c r="BO16" s="40">
        <v>7.3</v>
      </c>
      <c r="BP16" s="38">
        <v>7.6</v>
      </c>
      <c r="BQ16" s="39"/>
      <c r="BR16" s="38"/>
      <c r="BS16" s="40">
        <v>7.6</v>
      </c>
      <c r="BT16" s="38">
        <v>7.1</v>
      </c>
      <c r="BU16" s="39"/>
      <c r="BV16" s="38"/>
      <c r="BW16" s="40">
        <v>7.1</v>
      </c>
      <c r="BX16" s="38">
        <v>7.7</v>
      </c>
      <c r="BY16" s="39"/>
      <c r="BZ16" s="38"/>
      <c r="CA16" s="40">
        <v>7.7</v>
      </c>
      <c r="CB16" s="38">
        <v>7.6</v>
      </c>
      <c r="CC16" s="39"/>
      <c r="CD16" s="38"/>
      <c r="CE16" s="40">
        <v>7.6</v>
      </c>
      <c r="CF16" s="50">
        <v>10</v>
      </c>
      <c r="CG16" s="39"/>
      <c r="CH16" s="38"/>
      <c r="CI16" s="40">
        <v>10</v>
      </c>
      <c r="CJ16" s="38">
        <v>7.8</v>
      </c>
      <c r="CK16" s="39"/>
      <c r="CL16" s="38"/>
      <c r="CM16" s="40">
        <v>7.8</v>
      </c>
      <c r="CN16" s="43">
        <v>7.76</v>
      </c>
      <c r="CO16" s="51">
        <v>0</v>
      </c>
      <c r="CP16" s="51">
        <v>0</v>
      </c>
    </row>
    <row r="17" spans="1:94" s="52" customFormat="1" ht="18" customHeight="1">
      <c r="A17" s="46">
        <v>10</v>
      </c>
      <c r="B17" s="47">
        <v>2030110298</v>
      </c>
      <c r="C17" s="48" t="s">
        <v>76</v>
      </c>
      <c r="D17" s="49" t="s">
        <v>77</v>
      </c>
      <c r="E17" s="35" t="s">
        <v>55</v>
      </c>
      <c r="F17" s="36">
        <v>33422</v>
      </c>
      <c r="G17" s="37" t="s">
        <v>60</v>
      </c>
      <c r="H17" s="38">
        <v>8</v>
      </c>
      <c r="I17" s="39"/>
      <c r="J17" s="38"/>
      <c r="K17" s="40">
        <v>8</v>
      </c>
      <c r="L17" s="38">
        <v>6.5</v>
      </c>
      <c r="M17" s="39"/>
      <c r="N17" s="38"/>
      <c r="O17" s="40">
        <v>6.5</v>
      </c>
      <c r="P17" s="38">
        <v>8.4</v>
      </c>
      <c r="Q17" s="39"/>
      <c r="R17" s="38"/>
      <c r="S17" s="40">
        <v>8.4</v>
      </c>
      <c r="T17" s="38">
        <v>7.2</v>
      </c>
      <c r="U17" s="39"/>
      <c r="V17" s="38"/>
      <c r="W17" s="40">
        <v>7.2</v>
      </c>
      <c r="X17" s="38">
        <v>7.6</v>
      </c>
      <c r="Y17" s="39"/>
      <c r="Z17" s="38"/>
      <c r="AA17" s="40">
        <v>7.6</v>
      </c>
      <c r="AB17" s="38">
        <v>7.6</v>
      </c>
      <c r="AC17" s="39"/>
      <c r="AD17" s="38"/>
      <c r="AE17" s="40">
        <v>7.6</v>
      </c>
      <c r="AF17" s="38">
        <v>6.9</v>
      </c>
      <c r="AG17" s="39"/>
      <c r="AH17" s="38"/>
      <c r="AI17" s="40">
        <v>6.9</v>
      </c>
      <c r="AJ17" s="38">
        <v>9</v>
      </c>
      <c r="AK17" s="39"/>
      <c r="AL17" s="38"/>
      <c r="AM17" s="40">
        <v>9</v>
      </c>
      <c r="AN17" s="38">
        <v>8</v>
      </c>
      <c r="AO17" s="39"/>
      <c r="AP17" s="38"/>
      <c r="AQ17" s="40">
        <v>8</v>
      </c>
      <c r="AR17" s="38">
        <v>7.8</v>
      </c>
      <c r="AS17" s="39"/>
      <c r="AT17" s="38"/>
      <c r="AU17" s="40">
        <v>7.8</v>
      </c>
      <c r="AV17" s="38">
        <v>7.5</v>
      </c>
      <c r="AW17" s="39"/>
      <c r="AX17" s="38"/>
      <c r="AY17" s="40">
        <v>7.5</v>
      </c>
      <c r="AZ17" s="41">
        <v>9.6</v>
      </c>
      <c r="BA17" s="39"/>
      <c r="BB17" s="38"/>
      <c r="BC17" s="40">
        <v>9.6</v>
      </c>
      <c r="BD17" s="38">
        <v>8.1999999999999993</v>
      </c>
      <c r="BE17" s="39"/>
      <c r="BF17" s="38"/>
      <c r="BG17" s="40">
        <v>8.1999999999999993</v>
      </c>
      <c r="BH17" s="41">
        <v>8.4</v>
      </c>
      <c r="BI17" s="39"/>
      <c r="BJ17" s="38"/>
      <c r="BK17" s="40">
        <v>8.4</v>
      </c>
      <c r="BL17" s="41">
        <v>7.1</v>
      </c>
      <c r="BM17" s="39"/>
      <c r="BN17" s="38"/>
      <c r="BO17" s="40">
        <v>7.1</v>
      </c>
      <c r="BP17" s="38">
        <v>7</v>
      </c>
      <c r="BQ17" s="39"/>
      <c r="BR17" s="38"/>
      <c r="BS17" s="40">
        <v>7</v>
      </c>
      <c r="BT17" s="38">
        <v>8</v>
      </c>
      <c r="BU17" s="39"/>
      <c r="BV17" s="38"/>
      <c r="BW17" s="40">
        <v>8</v>
      </c>
      <c r="BX17" s="38">
        <v>7.2</v>
      </c>
      <c r="BY17" s="39"/>
      <c r="BZ17" s="38"/>
      <c r="CA17" s="40">
        <v>7.2</v>
      </c>
      <c r="CB17" s="38">
        <v>7.3</v>
      </c>
      <c r="CC17" s="39"/>
      <c r="CD17" s="38"/>
      <c r="CE17" s="40">
        <v>7.3</v>
      </c>
      <c r="CF17" s="50">
        <v>9.5</v>
      </c>
      <c r="CG17" s="39"/>
      <c r="CH17" s="38"/>
      <c r="CI17" s="40">
        <v>9.5</v>
      </c>
      <c r="CJ17" s="38">
        <v>8.3000000000000007</v>
      </c>
      <c r="CK17" s="39"/>
      <c r="CL17" s="38"/>
      <c r="CM17" s="40">
        <v>8.3000000000000007</v>
      </c>
      <c r="CN17" s="43">
        <v>7.83</v>
      </c>
      <c r="CO17" s="51">
        <v>0</v>
      </c>
      <c r="CP17" s="51">
        <v>0</v>
      </c>
    </row>
    <row r="18" spans="1:94" ht="21" customHeight="1">
      <c r="D18" s="3"/>
      <c r="E18" s="3"/>
      <c r="CO18" s="53"/>
      <c r="CP18" s="53"/>
    </row>
    <row r="19" spans="1:94" ht="21" customHeight="1">
      <c r="D19" s="3"/>
      <c r="E19" s="3"/>
      <c r="CO19" s="53"/>
      <c r="CP19" s="53"/>
    </row>
    <row r="20" spans="1:94" ht="21" customHeight="1">
      <c r="D20" s="3"/>
      <c r="E20" s="3"/>
      <c r="CO20" s="53"/>
      <c r="CP20" s="53"/>
    </row>
    <row r="21" spans="1:94" ht="21" customHeight="1">
      <c r="D21" s="3"/>
      <c r="E21" s="3"/>
      <c r="CO21" s="53"/>
      <c r="CP21" s="53"/>
    </row>
    <row r="22" spans="1:94" ht="21" customHeight="1">
      <c r="D22" s="3"/>
      <c r="E22" s="3"/>
      <c r="CO22" s="53"/>
      <c r="CP22" s="53"/>
    </row>
    <row r="23" spans="1:94" ht="21" customHeight="1">
      <c r="D23" s="3"/>
      <c r="E23" s="3"/>
      <c r="CO23" s="53"/>
      <c r="CP23" s="53"/>
    </row>
    <row r="24" spans="1:94" ht="21" customHeight="1">
      <c r="D24" s="3"/>
      <c r="E24" s="3"/>
      <c r="CO24" s="53"/>
      <c r="CP24" s="53"/>
    </row>
    <row r="25" spans="1:94" ht="21" customHeight="1">
      <c r="D25" s="3"/>
      <c r="E25" s="3"/>
      <c r="CO25" s="53"/>
      <c r="CP25" s="53"/>
    </row>
    <row r="26" spans="1:94" ht="21" customHeight="1">
      <c r="D26" s="3"/>
      <c r="E26" s="3"/>
      <c r="CO26" s="53"/>
      <c r="CP26" s="53"/>
    </row>
    <row r="27" spans="1:94" ht="21" customHeight="1">
      <c r="D27" s="3"/>
      <c r="E27" s="3"/>
      <c r="CO27" s="53"/>
      <c r="CP27" s="53"/>
    </row>
    <row r="28" spans="1:94" ht="21" customHeight="1">
      <c r="D28" s="3"/>
      <c r="E28" s="3"/>
      <c r="CO28" s="53"/>
      <c r="CP28" s="53"/>
    </row>
    <row r="29" spans="1:94" ht="21" customHeight="1">
      <c r="D29" s="3"/>
      <c r="E29" s="3"/>
      <c r="CO29" s="53"/>
      <c r="CP29" s="53"/>
    </row>
    <row r="30" spans="1:94" ht="21" customHeight="1">
      <c r="D30" s="3"/>
      <c r="E30" s="3"/>
      <c r="CO30" s="53"/>
      <c r="CP30" s="53"/>
    </row>
    <row r="31" spans="1:94" ht="21" customHeight="1">
      <c r="D31" s="3"/>
      <c r="E31" s="3"/>
      <c r="CO31" s="53"/>
      <c r="CP31" s="53"/>
    </row>
    <row r="32" spans="1:94" ht="21" customHeight="1">
      <c r="D32" s="3"/>
      <c r="E32" s="3"/>
      <c r="CO32" s="53"/>
      <c r="CP32" s="53"/>
    </row>
    <row r="33" spans="4:94" ht="21" customHeight="1">
      <c r="D33" s="3"/>
      <c r="E33" s="3"/>
      <c r="CO33" s="53"/>
      <c r="CP33" s="53"/>
    </row>
    <row r="34" spans="4:94" ht="21" customHeight="1">
      <c r="D34" s="3"/>
      <c r="E34" s="3"/>
      <c r="CO34" s="53"/>
      <c r="CP34" s="53"/>
    </row>
    <row r="35" spans="4:94" ht="21" customHeight="1">
      <c r="D35" s="3"/>
      <c r="E35" s="3"/>
      <c r="CO35" s="53"/>
      <c r="CP35" s="53"/>
    </row>
    <row r="36" spans="4:94" ht="21" customHeight="1">
      <c r="D36" s="3"/>
      <c r="E36" s="3"/>
      <c r="CO36" s="53"/>
      <c r="CP36" s="53"/>
    </row>
    <row r="37" spans="4:94" ht="21" customHeight="1">
      <c r="D37" s="3"/>
      <c r="E37" s="3"/>
      <c r="CO37" s="53"/>
      <c r="CP37" s="53"/>
    </row>
    <row r="38" spans="4:94" ht="21" customHeight="1">
      <c r="CO38" s="53"/>
      <c r="CP38" s="53"/>
    </row>
    <row r="39" spans="4:94" ht="21" customHeight="1">
      <c r="CO39" s="53"/>
      <c r="CP39" s="53"/>
    </row>
    <row r="40" spans="4:94" ht="21" customHeight="1">
      <c r="CO40" s="53"/>
      <c r="CP40" s="53"/>
    </row>
    <row r="41" spans="4:94" ht="21" customHeight="1">
      <c r="CO41" s="53"/>
      <c r="CP41" s="53"/>
    </row>
    <row r="42" spans="4:94" ht="21" customHeight="1">
      <c r="CO42" s="53"/>
      <c r="CP42" s="53"/>
    </row>
    <row r="43" spans="4:94" ht="21" customHeight="1">
      <c r="CO43" s="53"/>
      <c r="CP43" s="53"/>
    </row>
    <row r="44" spans="4:94" ht="21" customHeight="1">
      <c r="CO44" s="53"/>
      <c r="CP44" s="53"/>
    </row>
    <row r="45" spans="4:94" ht="21" customHeight="1">
      <c r="CO45" s="53"/>
      <c r="CP45" s="53"/>
    </row>
    <row r="46" spans="4:94" ht="21" customHeight="1">
      <c r="CO46" s="53"/>
      <c r="CP46" s="53"/>
    </row>
    <row r="47" spans="4:94" ht="21" customHeight="1">
      <c r="CO47" s="53"/>
      <c r="CP47" s="53"/>
    </row>
    <row r="48" spans="4:94" ht="21" customHeight="1">
      <c r="CO48" s="53"/>
      <c r="CP48" s="53"/>
    </row>
    <row r="49" spans="93:94" ht="21" customHeight="1">
      <c r="CO49" s="53"/>
      <c r="CP49" s="53"/>
    </row>
    <row r="50" spans="93:94" ht="21" customHeight="1">
      <c r="CO50" s="53"/>
      <c r="CP50" s="53"/>
    </row>
    <row r="51" spans="93:94" ht="21" customHeight="1">
      <c r="CO51" s="53"/>
      <c r="CP51" s="53"/>
    </row>
    <row r="52" spans="93:94" ht="21" customHeight="1">
      <c r="CO52" s="53"/>
      <c r="CP52" s="53"/>
    </row>
    <row r="53" spans="93:94" ht="21" customHeight="1">
      <c r="CO53" s="53"/>
      <c r="CP53" s="53"/>
    </row>
    <row r="54" spans="93:94" ht="21" customHeight="1">
      <c r="CO54" s="53"/>
      <c r="CP54" s="53"/>
    </row>
    <row r="55" spans="93:94" ht="21" customHeight="1">
      <c r="CO55" s="53"/>
      <c r="CP55" s="53"/>
    </row>
    <row r="56" spans="93:94" ht="21" customHeight="1">
      <c r="CO56" s="53"/>
      <c r="CP56" s="53"/>
    </row>
    <row r="57" spans="93:94" ht="21" customHeight="1">
      <c r="CO57" s="53"/>
      <c r="CP57" s="53"/>
    </row>
    <row r="58" spans="93:94" ht="21" customHeight="1">
      <c r="CO58" s="53"/>
      <c r="CP58" s="53"/>
    </row>
    <row r="59" spans="93:94" ht="21" customHeight="1">
      <c r="CO59" s="53"/>
      <c r="CP59" s="53"/>
    </row>
    <row r="60" spans="93:94" ht="21" customHeight="1">
      <c r="CO60" s="53"/>
      <c r="CP60" s="53"/>
    </row>
    <row r="61" spans="93:94" ht="21" customHeight="1">
      <c r="CO61" s="53"/>
      <c r="CP61" s="53"/>
    </row>
  </sheetData>
  <mergeCells count="7">
    <mergeCell ref="G6:G7"/>
    <mergeCell ref="A6:A7"/>
    <mergeCell ref="B6:B7"/>
    <mergeCell ref="C6:C7"/>
    <mergeCell ref="D6:D7"/>
    <mergeCell ref="E6:E7"/>
    <mergeCell ref="F6:F7"/>
  </mergeCells>
  <conditionalFormatting sqref="CF8:CM8 X8:AY8 H8:J8 L8:O8 Y9:AA15 AK9:AM15 AJ9:AJ17 BI8:BK15 AG9:AI15 AF9:AF17 AW9:AY15 AV9:AV17 I9:J15 H9:H17 AC9:AE15 AB9:AB17 M9:O15 L9:L17 AO9:AQ15 AN9:AN17 X9:X17 AS9:AU15 AR9:AR17 CF9:CI15 CK9:CM15 CJ9:CJ17 BM8:BO15 BQ8:BS15 CB8:CE17 BT8:BW17">
    <cfRule type="cellIs" dxfId="40" priority="41" stopIfTrue="1" operator="lessThan">
      <formula>4</formula>
    </cfRule>
  </conditionalFormatting>
  <conditionalFormatting sqref="K8:K15 O8:O15 AA8:AA15 AE8:AE15 AU8:AU15 AQ8:AQ15 BO8:BO15 BW8:BW15 CI8:CI15 AI8:AI15 AM8:AM15 AY8:AY15 BS8:BS15 CM8:CM15 BK8:BK15 CE8:CE15">
    <cfRule type="cellIs" dxfId="39" priority="40" stopIfTrue="1" operator="lessThan">
      <formula>4</formula>
    </cfRule>
  </conditionalFormatting>
  <conditionalFormatting sqref="CO8:CP15">
    <cfRule type="cellIs" dxfId="38" priority="39" stopIfTrue="1" operator="notEqual">
      <formula>0</formula>
    </cfRule>
  </conditionalFormatting>
  <conditionalFormatting sqref="BD8:BG15">
    <cfRule type="cellIs" dxfId="37" priority="34" stopIfTrue="1" operator="lessThan">
      <formula>4</formula>
    </cfRule>
  </conditionalFormatting>
  <conditionalFormatting sqref="BG8:BG15">
    <cfRule type="cellIs" dxfId="36" priority="33" stopIfTrue="1" operator="lessThan">
      <formula>4</formula>
    </cfRule>
  </conditionalFormatting>
  <conditionalFormatting sqref="T8:W8 U9:W15 T9:T17">
    <cfRule type="cellIs" dxfId="35" priority="38" stopIfTrue="1" operator="lessThan">
      <formula>4</formula>
    </cfRule>
  </conditionalFormatting>
  <conditionalFormatting sqref="W8:W15">
    <cfRule type="cellIs" dxfId="34" priority="37" stopIfTrue="1" operator="lessThan">
      <formula>4</formula>
    </cfRule>
  </conditionalFormatting>
  <conditionalFormatting sqref="P8:S8 Q9:S15 P9:P17">
    <cfRule type="cellIs" dxfId="33" priority="36" stopIfTrue="1" operator="lessThan">
      <formula>4</formula>
    </cfRule>
  </conditionalFormatting>
  <conditionalFormatting sqref="S8:S15">
    <cfRule type="cellIs" dxfId="32" priority="35" stopIfTrue="1" operator="lessThan">
      <formula>4</formula>
    </cfRule>
  </conditionalFormatting>
  <conditionalFormatting sqref="CF16:CI16 Y16:AA16 I16:J16 M16:O16 BI16:BK16 AK16:AM16 BM16:BO16 AG16:AI16 AW16:AY16 AC16:AE16 AO16:AQ16 AS16:AU16 CK16:CM16 BQ16:BS16">
    <cfRule type="cellIs" dxfId="31" priority="32" stopIfTrue="1" operator="lessThan">
      <formula>4</formula>
    </cfRule>
  </conditionalFormatting>
  <conditionalFormatting sqref="K16 O16 AA16 AE16 AU16 AQ16 BO16 BW16 CI16 AI16 AM16 AY16 BS16 CM16 BK16 CE16">
    <cfRule type="cellIs" dxfId="30" priority="31" stopIfTrue="1" operator="lessThan">
      <formula>4</formula>
    </cfRule>
  </conditionalFormatting>
  <conditionalFormatting sqref="CO16:CP16">
    <cfRule type="cellIs" dxfId="29" priority="30" stopIfTrue="1" operator="notEqual">
      <formula>0</formula>
    </cfRule>
  </conditionalFormatting>
  <conditionalFormatting sqref="U16:W16">
    <cfRule type="cellIs" dxfId="28" priority="29" stopIfTrue="1" operator="lessThan">
      <formula>4</formula>
    </cfRule>
  </conditionalFormatting>
  <conditionalFormatting sqref="W16">
    <cfRule type="cellIs" dxfId="27" priority="28" stopIfTrue="1" operator="lessThan">
      <formula>4</formula>
    </cfRule>
  </conditionalFormatting>
  <conditionalFormatting sqref="Q16:S16">
    <cfRule type="cellIs" dxfId="26" priority="27" stopIfTrue="1" operator="lessThan">
      <formula>4</formula>
    </cfRule>
  </conditionalFormatting>
  <conditionalFormatting sqref="S16">
    <cfRule type="cellIs" dxfId="25" priority="26" stopIfTrue="1" operator="lessThan">
      <formula>4</formula>
    </cfRule>
  </conditionalFormatting>
  <conditionalFormatting sqref="BD16:BG16">
    <cfRule type="cellIs" dxfId="24" priority="25" stopIfTrue="1" operator="lessThan">
      <formula>4</formula>
    </cfRule>
  </conditionalFormatting>
  <conditionalFormatting sqref="BG16">
    <cfRule type="cellIs" dxfId="23" priority="24" stopIfTrue="1" operator="lessThan">
      <formula>4</formula>
    </cfRule>
  </conditionalFormatting>
  <conditionalFormatting sqref="CF17:CI17 Y17:AA17 I17:J17 M17:O17 BI17:BK17 AK17:AM17 BM17:BO17 AG17:AI17 AW17:AY17 AC17:AE17 AO17:AQ17 AS17:AU17 CK17:CM17 BQ17:BS17">
    <cfRule type="cellIs" dxfId="22" priority="23" stopIfTrue="1" operator="lessThan">
      <formula>4</formula>
    </cfRule>
  </conditionalFormatting>
  <conditionalFormatting sqref="K17 O17 AA17 AE17 AU17 AQ17 BO17 BW17 CI17 AI17 AM17 AY17 BS17 CM17 BK17 CE17">
    <cfRule type="cellIs" dxfId="21" priority="22" stopIfTrue="1" operator="lessThan">
      <formula>4</formula>
    </cfRule>
  </conditionalFormatting>
  <conditionalFormatting sqref="CO17:CP17">
    <cfRule type="cellIs" dxfId="20" priority="21" stopIfTrue="1" operator="notEqual">
      <formula>0</formula>
    </cfRule>
  </conditionalFormatting>
  <conditionalFormatting sqref="U17:W17">
    <cfRule type="cellIs" dxfId="19" priority="20" stopIfTrue="1" operator="lessThan">
      <formula>4</formula>
    </cfRule>
  </conditionalFormatting>
  <conditionalFormatting sqref="W17">
    <cfRule type="cellIs" dxfId="18" priority="19" stopIfTrue="1" operator="lessThan">
      <formula>4</formula>
    </cfRule>
  </conditionalFormatting>
  <conditionalFormatting sqref="Q17:S17">
    <cfRule type="cellIs" dxfId="17" priority="18" stopIfTrue="1" operator="lessThan">
      <formula>4</formula>
    </cfRule>
  </conditionalFormatting>
  <conditionalFormatting sqref="S17">
    <cfRule type="cellIs" dxfId="16" priority="17" stopIfTrue="1" operator="lessThan">
      <formula>4</formula>
    </cfRule>
  </conditionalFormatting>
  <conditionalFormatting sqref="BD17:BG17">
    <cfRule type="cellIs" dxfId="15" priority="16" stopIfTrue="1" operator="lessThan">
      <formula>4</formula>
    </cfRule>
  </conditionalFormatting>
  <conditionalFormatting sqref="BG17">
    <cfRule type="cellIs" dxfId="14" priority="15" stopIfTrue="1" operator="lessThan">
      <formula>4</formula>
    </cfRule>
  </conditionalFormatting>
  <conditionalFormatting sqref="BL8:BL17">
    <cfRule type="cellIs" dxfId="13" priority="14" stopIfTrue="1" operator="lessThan">
      <formula>4</formula>
    </cfRule>
  </conditionalFormatting>
  <conditionalFormatting sqref="BH8:BH17">
    <cfRule type="cellIs" dxfId="12" priority="13" stopIfTrue="1" operator="lessThan">
      <formula>4</formula>
    </cfRule>
  </conditionalFormatting>
  <conditionalFormatting sqref="BA8:BC15">
    <cfRule type="cellIs" dxfId="11" priority="12" stopIfTrue="1" operator="lessThan">
      <formula>4</formula>
    </cfRule>
  </conditionalFormatting>
  <conditionalFormatting sqref="BC8:BC15">
    <cfRule type="cellIs" dxfId="10" priority="11" stopIfTrue="1" operator="lessThan">
      <formula>4</formula>
    </cfRule>
  </conditionalFormatting>
  <conditionalFormatting sqref="BA16:BC16">
    <cfRule type="cellIs" dxfId="9" priority="10" stopIfTrue="1" operator="lessThan">
      <formula>4</formula>
    </cfRule>
  </conditionalFormatting>
  <conditionalFormatting sqref="BC16">
    <cfRule type="cellIs" dxfId="8" priority="9" stopIfTrue="1" operator="lessThan">
      <formula>4</formula>
    </cfRule>
  </conditionalFormatting>
  <conditionalFormatting sqref="BA17:BC17">
    <cfRule type="cellIs" dxfId="7" priority="8" stopIfTrue="1" operator="lessThan">
      <formula>4</formula>
    </cfRule>
  </conditionalFormatting>
  <conditionalFormatting sqref="BC17">
    <cfRule type="cellIs" dxfId="6" priority="7" stopIfTrue="1" operator="lessThan">
      <formula>4</formula>
    </cfRule>
  </conditionalFormatting>
  <conditionalFormatting sqref="AZ8:AZ17">
    <cfRule type="cellIs" dxfId="5" priority="6" stopIfTrue="1" operator="lessThan">
      <formula>4</formula>
    </cfRule>
  </conditionalFormatting>
  <conditionalFormatting sqref="BP8:BP17">
    <cfRule type="cellIs" dxfId="4" priority="5" stopIfTrue="1" operator="lessThan">
      <formula>4</formula>
    </cfRule>
  </conditionalFormatting>
  <conditionalFormatting sqref="BX8:CA17">
    <cfRule type="cellIs" dxfId="3" priority="4" stopIfTrue="1" operator="lessThan">
      <formula>4</formula>
    </cfRule>
  </conditionalFormatting>
  <conditionalFormatting sqref="CA8:CA17">
    <cfRule type="cellIs" dxfId="2" priority="3" stopIfTrue="1" operator="lessThan">
      <formula>4</formula>
    </cfRule>
  </conditionalFormatting>
  <conditionalFormatting sqref="CA16">
    <cfRule type="cellIs" dxfId="1" priority="2" stopIfTrue="1" operator="lessThan">
      <formula>4</formula>
    </cfRule>
  </conditionalFormatting>
  <conditionalFormatting sqref="CA17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K11MCS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2017-09-11T02:33:32Z</dcterms:created>
  <dcterms:modified xsi:type="dcterms:W3CDTF">2017-09-11T07:42:24Z</dcterms:modified>
</cp:coreProperties>
</file>