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7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6 - 2018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(2016 - 2018)'!$A$1:$I$46</definedName>
    <definedName name="_xlnm.Print_Area" localSheetId="18">'K16 (2016 - 2018)'!$A$1:$H$40</definedName>
    <definedName name="_xlnm.Print_Area" localSheetId="20">'K17 (2016 - 2018)'!$A$1:$G$46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<sst xmlns="http://schemas.openxmlformats.org/spreadsheetml/2006/main" count="804" uniqueCount="216">
  <si>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</si>
  <si>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</si>
  <si>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</si>
  <si>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</si>
  <si>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</si>
  <si>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</si>
  <si>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</si>
  <si>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</si>
  <si>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</si>
  <si>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</si>
  <si>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</si>
  <si>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</si>
  <si>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</si>
  <si>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</si>
  <si>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</si>
  <si>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</si>
  <si>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</si>
  <si>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</si>
  <si>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</si>
  <si>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</si>
  <si>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</si>
  <si>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</si>
  <si>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</si>
  <si>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</si>
  <si>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</si>
  <si>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</si>
  <si>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</si>
  <si>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</si>
  <si>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</si>
  <si>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</si>
  <si>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</si>
  <si>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</si>
  <si>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</si>
  <si>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</si>
  <si>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</si>
  <si>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</si>
  <si>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</si>
  <si>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</si>
  <si>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</si>
  <si>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</si>
  <si>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</si>
  <si>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</si>
  <si>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</si>
  <si>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</si>
  <si>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</si>
  <si>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</si>
  <si>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</si>
  <si>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</si>
  <si>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</si>
  <si>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</si>
  <si>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</si>
  <si>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</si>
  <si>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</si>
  <si>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</si>
  <si>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</si>
  <si>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</si>
  <si>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</si>
  <si>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</si>
  <si>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</si>
  <si>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</si>
  <si>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</si>
  <si>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</si>
  <si>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</si>
  <si>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</si>
  <si>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</si>
  <si>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</si>
  <si>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</si>
  <si>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</si>
  <si>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</si>
  <si>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</si>
  <si>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</si>
  <si>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</si>
  <si>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</si>
  <si>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</si>
  <si>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</si>
  <si>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</si>
  <si>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</si>
  <si>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</si>
  <si>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</si>
  <si>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</si>
  <si>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</si>
  <si>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</si>
  <si>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</si>
  <si>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</si>
  <si>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</si>
  <si>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</si>
  <si>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</si>
  <si>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</si>
  <si>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</si>
  <si>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</si>
  <si>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</si>
  <si>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</si>
  <si>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</si>
  <si>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</si>
  <si>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</si>
  <si>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</si>
  <si>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</si>
  <si>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</si>
  <si>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</si>
  <si>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</si>
  <si>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</si>
  <si>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</si>
  <si>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</si>
  <si>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</si>
  <si>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</si>
  <si>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</si>
  <si>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</si>
  <si>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</si>
  <si>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</si>
  <si>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</si>
  <si>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</si>
  <si>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</si>
  <si>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</si>
  <si>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</si>
  <si>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</si>
  <si>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</si>
  <si>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</si>
  <si>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</si>
  <si>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</si>
  <si>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</si>
  <si>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</si>
  <si>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</si>
  <si>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</si>
  <si>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</si>
  <si>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</si>
  <si>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</si>
  <si>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</si>
  <si>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</si>
  <si>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</si>
  <si>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</si>
  <si>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</si>
  <si>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</si>
  <si>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</si>
  <si>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</si>
  <si>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</si>
  <si>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</si>
  <si>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</si>
  <si>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</si>
  <si>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</si>
  <si>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</si>
  <si>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</si>
  <si>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</si>
  <si>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</si>
  <si>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</si>
  <si>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</si>
  <si>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</si>
  <si>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</si>
  <si>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</si>
  <si>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</si>
  <si>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</si>
  <si>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</si>
  <si>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</si>
  <si>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</si>
  <si>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</si>
  <si>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</si>
  <si>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</si>
  <si>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</si>
  <si>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</si>
  <si>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</si>
  <si>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</si>
  <si>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</si>
  <si>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</si>
  <si>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</si>
  <si>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</si>
  <si>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</si>
  <si>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</si>
  <si>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</si>
  <si>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</si>
  <si>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</si>
  <si>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</si>
  <si>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</si>
  <si>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</si>
  <si>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</si>
  <si>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1102 - 254 NVL</t>
  </si>
  <si>
    <t xml:space="preserve"> Tối</t>
  </si>
  <si>
    <t>THỜI KHÓA BIỂU - LỚP CAO HỌC ĐIỀU DƯỠNG</t>
  </si>
  <si>
    <t>Chiều
(13h30 - 16h30)</t>
  </si>
  <si>
    <t>Sáng
(7h30 - 10h30)</t>
  </si>
  <si>
    <t>Tối
(18h00 - 21h00)</t>
  </si>
  <si>
    <t>Cao học điều dưỡng</t>
  </si>
  <si>
    <t>Vật liệu xây dựng nâng cao</t>
  </si>
  <si>
    <t>TS. Trần Thu Hiền</t>
  </si>
  <si>
    <t>P. 901B - 254 NVL</t>
  </si>
  <si>
    <t>TS. Huỳnh Bá Diệu</t>
  </si>
  <si>
    <t>Lập trình hướng đối tượng nâng cao</t>
  </si>
  <si>
    <t>ThS. Nguyễn Thị Bích Giang</t>
  </si>
  <si>
    <t>P. 903 - 254 NVL</t>
  </si>
  <si>
    <t xml:space="preserve">Kế toán tài chính nâng cao </t>
  </si>
  <si>
    <t>P. 1002 - 254 NVL</t>
  </si>
  <si>
    <t>TS. Nguyễn Phi Sơn</t>
  </si>
  <si>
    <t>Kiểm toán tài chính</t>
  </si>
  <si>
    <t>TS. Phan Thanh Hải</t>
  </si>
  <si>
    <t>Tổng quan hành vi tổ chức</t>
  </si>
  <si>
    <t>TS. Barbara (Hoa Kỳ)</t>
  </si>
  <si>
    <t>Hệ thống thông tin quản lý</t>
  </si>
  <si>
    <t>TS. Hà Thị Như Hằng</t>
  </si>
  <si>
    <t>P. 01</t>
  </si>
  <si>
    <t>An toàn &amp; bảo mật thông tin</t>
  </si>
  <si>
    <t>TS. Anand Nayyar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</si>
  <si>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</si>
  <si>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</si>
  <si>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</si>
  <si>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TUẦN: 25 (2017-2018)</t>
  </si>
  <si>
    <t>Advanced English I</t>
  </si>
  <si>
    <t xml:space="preserve">Quản trị chiến lược </t>
  </si>
  <si>
    <t>PGS. TS Đoàn Hồng Lê</t>
  </si>
  <si>
    <t>P. 1101 - 254 NVL</t>
  </si>
  <si>
    <t>K17MBA</t>
  </si>
  <si>
    <t>K17 MFB2</t>
  </si>
  <si>
    <t>K17MFB1</t>
  </si>
  <si>
    <t>Quản trị ngân hàng thương mại</t>
  </si>
  <si>
    <t>P. 03</t>
  </si>
  <si>
    <t>TS. Trần Ngọc Sơn</t>
  </si>
  <si>
    <t>P. 1001A - 254 NVL</t>
  </si>
  <si>
    <t xml:space="preserve">Nursing Theory </t>
  </si>
  <si>
    <t>Assistant Prof Ling-Hua Wang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</si>
</sst>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DE9D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48" fillId="30" borderId="10" xfId="0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0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0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0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0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0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0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0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0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2"/>
      <c r="C22" s="19"/>
      <c r="D22" s="57"/>
      <c r="G22" s="11"/>
    </row>
    <row r="23" spans="1:7" ht="12.75" customHeight="1">
      <c r="A23" s="13" t="s">
        <v>14</v>
      </c>
      <c r="B23" s="20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0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4"/>
      <c r="C25" s="19"/>
      <c r="D25" s="19"/>
      <c r="G25" s="11"/>
    </row>
    <row r="26" spans="1:7" ht="15.75" customHeight="1">
      <c r="A26" s="25"/>
      <c r="B26" s="205" t="s">
        <v>7</v>
      </c>
      <c r="C26" s="53"/>
      <c r="D26" s="26"/>
      <c r="G26" s="11"/>
    </row>
    <row r="27" spans="1:22" s="24" customFormat="1" ht="15.75" customHeight="1">
      <c r="A27" s="13"/>
      <c r="B27" s="20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6"/>
      <c r="C28" s="19"/>
      <c r="D28" s="19"/>
      <c r="G28" s="11"/>
    </row>
    <row r="29" spans="1:22" s="30" customFormat="1" ht="16.5" customHeight="1">
      <c r="A29" s="9"/>
      <c r="B29" s="20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1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1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11" t="s">
        <v>31</v>
      </c>
      <c r="D44" s="21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5" t="s">
        <v>102</v>
      </c>
      <c r="D1" s="225"/>
    </row>
    <row r="2" spans="1:4" ht="18" customHeight="1">
      <c r="A2" s="6" t="s">
        <v>1</v>
      </c>
      <c r="C2" s="226" t="s">
        <v>115</v>
      </c>
      <c r="D2" s="22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0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0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1" t="s">
        <v>7</v>
      </c>
      <c r="C8" s="2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1"/>
      <c r="C9" s="21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01"/>
      <c r="C10" s="21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0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1" t="s">
        <v>7</v>
      </c>
      <c r="C14" s="21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1"/>
      <c r="C15" s="21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01"/>
      <c r="C16" s="21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0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0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2" t="s">
        <v>13</v>
      </c>
      <c r="C20" s="212"/>
      <c r="D20" s="57"/>
      <c r="T20" s="5"/>
      <c r="U20" s="5"/>
    </row>
    <row r="21" spans="1:10" ht="15" customHeight="1">
      <c r="A21" s="23"/>
      <c r="B21" s="202"/>
      <c r="C21" s="21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2"/>
      <c r="C22" s="214"/>
      <c r="D22" s="57"/>
      <c r="F22" s="11"/>
      <c r="G22" s="11"/>
    </row>
    <row r="23" spans="1:7" ht="16.5" customHeight="1">
      <c r="A23" s="13" t="s">
        <v>14</v>
      </c>
      <c r="B23" s="203" t="s">
        <v>15</v>
      </c>
      <c r="C23" s="212"/>
      <c r="D23" s="10"/>
      <c r="F23" s="11"/>
      <c r="G23" s="11"/>
    </row>
    <row r="24" spans="1:21" s="24" customFormat="1" ht="16.5" customHeight="1">
      <c r="A24" s="62" t="s">
        <v>121</v>
      </c>
      <c r="B24" s="202"/>
      <c r="C24" s="21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4"/>
      <c r="C25" s="214"/>
      <c r="D25" s="19"/>
      <c r="F25" s="11"/>
      <c r="G25" s="11"/>
    </row>
    <row r="26" spans="1:7" ht="15.75" customHeight="1">
      <c r="A26" s="25"/>
      <c r="B26" s="205" t="s">
        <v>7</v>
      </c>
      <c r="D26" s="26"/>
      <c r="F26" s="11"/>
      <c r="G26" s="11"/>
    </row>
    <row r="27" spans="1:21" s="24" customFormat="1" ht="15.75" customHeight="1">
      <c r="A27" s="13"/>
      <c r="B27" s="20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6"/>
      <c r="D28" s="19"/>
      <c r="F28" s="11"/>
      <c r="G28" s="11"/>
    </row>
    <row r="29" spans="1:21" s="30" customFormat="1" ht="16.5" customHeight="1">
      <c r="A29" s="9"/>
      <c r="B29" s="20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8" t="s">
        <v>17</v>
      </c>
      <c r="C32" s="21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9"/>
      <c r="C33" s="21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10"/>
      <c r="C34" s="21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1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5" t="s">
        <v>28</v>
      </c>
      <c r="E1" s="21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1" t="s">
        <v>7</v>
      </c>
      <c r="C5" s="222"/>
      <c r="D5" s="22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01"/>
      <c r="C6" s="223"/>
      <c r="D6" s="22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1"/>
      <c r="C7" s="224"/>
      <c r="D7" s="22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1" t="s">
        <v>7</v>
      </c>
      <c r="C8" s="222"/>
      <c r="D8" s="22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1"/>
      <c r="C9" s="223"/>
      <c r="D9" s="22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01"/>
      <c r="C10" s="224"/>
      <c r="D10" s="22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01" t="s">
        <v>7</v>
      </c>
      <c r="C11" s="222"/>
      <c r="D11" s="22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1"/>
      <c r="C12" s="223"/>
      <c r="D12" s="22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01"/>
      <c r="C13" s="224"/>
      <c r="D13" s="22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1" t="s">
        <v>7</v>
      </c>
      <c r="C14" s="22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1"/>
      <c r="C15" s="22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01"/>
      <c r="C16" s="22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1" t="s">
        <v>7</v>
      </c>
      <c r="C17" s="222"/>
      <c r="D17" s="22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1"/>
      <c r="C18" s="223"/>
      <c r="D18" s="22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01"/>
      <c r="C19" s="224"/>
      <c r="D19" s="22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2" t="s">
        <v>13</v>
      </c>
      <c r="C20" s="222"/>
      <c r="D20" s="222"/>
      <c r="E20" s="57"/>
      <c r="V20" s="5"/>
      <c r="W20" s="5"/>
    </row>
    <row r="21" spans="1:12" ht="15" customHeight="1">
      <c r="A21" s="23"/>
      <c r="B21" s="202"/>
      <c r="C21" s="223"/>
      <c r="D21" s="22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2"/>
      <c r="C22" s="224"/>
      <c r="D22" s="224"/>
      <c r="E22" s="57"/>
      <c r="H22" s="11"/>
    </row>
    <row r="23" spans="1:8" ht="15" customHeight="1">
      <c r="A23" s="13" t="s">
        <v>14</v>
      </c>
      <c r="B23" s="203" t="s">
        <v>15</v>
      </c>
      <c r="C23" s="222"/>
      <c r="D23" s="222"/>
      <c r="E23" s="10"/>
      <c r="H23" s="11"/>
    </row>
    <row r="24" spans="1:23" s="24" customFormat="1" ht="16.5" customHeight="1">
      <c r="A24" s="62" t="s">
        <v>138</v>
      </c>
      <c r="B24" s="202"/>
      <c r="C24" s="223"/>
      <c r="D24" s="22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4"/>
      <c r="C25" s="224"/>
      <c r="D25" s="224"/>
      <c r="E25" s="19"/>
      <c r="H25" s="11"/>
    </row>
    <row r="26" spans="1:8" ht="15.75" customHeight="1">
      <c r="A26" s="25"/>
      <c r="B26" s="205" t="s">
        <v>7</v>
      </c>
      <c r="C26" s="222"/>
      <c r="D26" s="108"/>
      <c r="E26" s="26"/>
      <c r="H26" s="11"/>
    </row>
    <row r="27" spans="1:23" s="24" customFormat="1" ht="15.75" customHeight="1">
      <c r="A27" s="13"/>
      <c r="B27" s="205"/>
      <c r="C27" s="22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6"/>
      <c r="C28" s="224"/>
      <c r="D28" s="18"/>
      <c r="E28" s="19"/>
      <c r="H28" s="11"/>
    </row>
    <row r="29" spans="1:12" ht="17.25" customHeight="1">
      <c r="A29" s="9"/>
      <c r="B29" s="207" t="s">
        <v>16</v>
      </c>
      <c r="C29" s="22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5"/>
      <c r="C30" s="22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6"/>
      <c r="C31" s="224"/>
      <c r="E31" s="19"/>
      <c r="H31" s="11"/>
    </row>
    <row r="32" spans="1:8" ht="15.75" customHeight="1" thickBot="1">
      <c r="A32" s="13" t="s">
        <v>12</v>
      </c>
      <c r="B32" s="208" t="s">
        <v>17</v>
      </c>
      <c r="D32" s="222"/>
      <c r="E32" s="26"/>
      <c r="H32" s="11"/>
    </row>
    <row r="33" spans="1:23" s="24" customFormat="1" ht="17.25" customHeight="1" thickBot="1">
      <c r="A33" s="62" t="s">
        <v>139</v>
      </c>
      <c r="B33" s="209"/>
      <c r="D33" s="22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0"/>
      <c r="D34" s="224"/>
      <c r="E34" s="19"/>
      <c r="H34" s="11"/>
    </row>
    <row r="35" spans="1:8" ht="14.25" thickBot="1">
      <c r="A35" s="23"/>
      <c r="B35" s="20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1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1" t="s">
        <v>107</v>
      </c>
      <c r="E44" s="2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5" t="s">
        <v>32</v>
      </c>
      <c r="D1" s="225"/>
      <c r="E1" s="225"/>
    </row>
    <row r="2" spans="1:5" ht="18" customHeight="1">
      <c r="A2" s="6" t="s">
        <v>1</v>
      </c>
      <c r="C2" s="226" t="s">
        <v>148</v>
      </c>
      <c r="D2" s="226"/>
      <c r="E2" s="22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0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0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0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0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0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0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0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0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0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1" t="s">
        <v>7</v>
      </c>
      <c r="C17" s="22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1"/>
      <c r="C18" s="22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01"/>
      <c r="C19" s="22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2" t="s">
        <v>13</v>
      </c>
      <c r="C20" s="222"/>
      <c r="D20" s="52"/>
      <c r="E20" s="57"/>
      <c r="U20" s="5"/>
      <c r="V20" s="5"/>
    </row>
    <row r="21" spans="1:11" ht="15" customHeight="1">
      <c r="A21" s="23"/>
      <c r="B21" s="202"/>
      <c r="C21" s="22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02"/>
      <c r="C22" s="224"/>
      <c r="D22" s="19"/>
      <c r="E22" s="57"/>
      <c r="G22" s="11"/>
      <c r="H22" s="11"/>
    </row>
    <row r="23" spans="1:8" ht="16.5" customHeight="1">
      <c r="A23" s="13" t="s">
        <v>14</v>
      </c>
      <c r="B23" s="20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0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4"/>
      <c r="C25" s="19"/>
      <c r="D25" s="19"/>
      <c r="E25" s="19"/>
      <c r="G25" s="11"/>
      <c r="H25" s="11"/>
    </row>
    <row r="26" spans="1:8" ht="15.75" customHeight="1">
      <c r="A26" s="25"/>
      <c r="B26" s="20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1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1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5" t="s">
        <v>29</v>
      </c>
      <c r="D1" s="225"/>
    </row>
    <row r="2" spans="1:4" ht="18" customHeight="1">
      <c r="A2" s="81" t="s">
        <v>1</v>
      </c>
      <c r="C2" s="226" t="s">
        <v>86</v>
      </c>
      <c r="D2" s="22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0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0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0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0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0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0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0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0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0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0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2" t="s">
        <v>13</v>
      </c>
      <c r="C20" s="53"/>
      <c r="D20" s="22"/>
      <c r="U20" s="5"/>
      <c r="V20" s="5"/>
    </row>
    <row r="21" spans="1:11" ht="15" customHeight="1">
      <c r="A21" s="23"/>
      <c r="B21" s="20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02"/>
      <c r="C22" s="18"/>
      <c r="D22" s="22"/>
      <c r="G22" s="11"/>
    </row>
    <row r="23" spans="1:4" ht="15.75" customHeight="1">
      <c r="A23" s="13" t="s">
        <v>14</v>
      </c>
      <c r="B23" s="203" t="s">
        <v>15</v>
      </c>
      <c r="C23" s="53"/>
      <c r="D23" s="10"/>
    </row>
    <row r="24" spans="1:22" s="24" customFormat="1" ht="16.5" customHeight="1">
      <c r="A24" s="62" t="s">
        <v>92</v>
      </c>
      <c r="B24" s="20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4"/>
      <c r="C25" s="18"/>
      <c r="D25" s="19"/>
    </row>
    <row r="26" spans="1:4" ht="15.75" customHeight="1">
      <c r="A26" s="25"/>
      <c r="B26" s="205" t="s">
        <v>7</v>
      </c>
      <c r="C26" s="53"/>
      <c r="D26" s="26"/>
    </row>
    <row r="27" spans="1:22" s="24" customFormat="1" ht="15.75" customHeight="1">
      <c r="A27" s="13"/>
      <c r="B27" s="20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6"/>
      <c r="C28" s="18"/>
      <c r="D28" s="19"/>
    </row>
    <row r="29" spans="1:21" s="30" customFormat="1" ht="17.25" customHeight="1">
      <c r="A29" s="9"/>
      <c r="B29" s="20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1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1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7">
      <selection activeCell="D33" sqref="D33"/>
    </sheetView>
  </sheetViews>
  <sheetFormatPr defaultColWidth="9.140625" defaultRowHeight="12" customHeight="1"/>
  <cols>
    <col min="1" max="1" width="15.140625" style="41" customWidth="1"/>
    <col min="2" max="2" width="16.00390625" style="2" customWidth="1"/>
    <col min="3" max="3" width="32.140625" style="2" customWidth="1"/>
    <col min="4" max="4" width="32.140625" style="173" customWidth="1"/>
    <col min="5" max="5" width="29.7109375" style="156" customWidth="1"/>
    <col min="6" max="6" width="32.140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11" t="s">
        <v>0</v>
      </c>
      <c r="B1" s="211"/>
      <c r="C1" s="211"/>
      <c r="D1" s="225" t="s">
        <v>155</v>
      </c>
      <c r="E1" s="225"/>
      <c r="F1" s="225"/>
      <c r="G1" s="225"/>
    </row>
    <row r="2" spans="1:7" ht="18" customHeight="1">
      <c r="A2" s="231" t="s">
        <v>1</v>
      </c>
      <c r="B2" s="231"/>
      <c r="C2" s="231"/>
      <c r="D2" s="225" t="s">
        <v>202</v>
      </c>
      <c r="E2" s="225"/>
      <c r="F2" s="225"/>
      <c r="G2" s="225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7" t="s">
        <v>200</v>
      </c>
      <c r="C5" s="160"/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7"/>
      <c r="C6" s="162"/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43122</v>
      </c>
      <c r="B7" s="227"/>
      <c r="C7" s="163"/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227" t="s">
        <v>200</v>
      </c>
      <c r="C8" s="160"/>
      <c r="D8" s="189" t="s">
        <v>187</v>
      </c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 thickBot="1">
      <c r="A9" s="13" t="s">
        <v>8</v>
      </c>
      <c r="B9" s="227"/>
      <c r="C9" s="162"/>
      <c r="D9" s="161" t="s">
        <v>188</v>
      </c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43123</v>
      </c>
      <c r="B10" s="227"/>
      <c r="C10" s="163"/>
      <c r="D10" s="182" t="s">
        <v>189</v>
      </c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7" t="s">
        <v>200</v>
      </c>
      <c r="C11" s="191" t="s">
        <v>194</v>
      </c>
      <c r="D11" s="190" t="s">
        <v>190</v>
      </c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7"/>
      <c r="C12" s="161" t="s">
        <v>173</v>
      </c>
      <c r="D12" s="161" t="s">
        <v>188</v>
      </c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43124</v>
      </c>
      <c r="B13" s="227"/>
      <c r="C13" s="182" t="s">
        <v>195</v>
      </c>
      <c r="D13" s="182" t="s">
        <v>191</v>
      </c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 thickBot="1">
      <c r="A14" s="144"/>
      <c r="B14" s="227" t="s">
        <v>200</v>
      </c>
      <c r="C14" s="160"/>
      <c r="D14" s="160"/>
      <c r="E14" s="181" t="s">
        <v>197</v>
      </c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 thickBot="1">
      <c r="A15" s="145" t="s">
        <v>153</v>
      </c>
      <c r="B15" s="227"/>
      <c r="C15" s="162"/>
      <c r="D15" s="162"/>
      <c r="E15" s="161" t="s">
        <v>186</v>
      </c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43125</v>
      </c>
      <c r="B16" s="227"/>
      <c r="C16" s="163"/>
      <c r="D16" s="163"/>
      <c r="E16" s="182" t="s">
        <v>198</v>
      </c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7" t="s">
        <v>200</v>
      </c>
      <c r="C17" s="191" t="s">
        <v>194</v>
      </c>
      <c r="D17" s="190" t="s">
        <v>190</v>
      </c>
      <c r="E17" s="181" t="s">
        <v>197</v>
      </c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7"/>
      <c r="C18" s="161" t="s">
        <v>173</v>
      </c>
      <c r="D18" s="161" t="s">
        <v>188</v>
      </c>
      <c r="E18" s="161" t="s">
        <v>186</v>
      </c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43126</v>
      </c>
      <c r="B19" s="227"/>
      <c r="C19" s="182" t="s">
        <v>195</v>
      </c>
      <c r="D19" s="182" t="s">
        <v>191</v>
      </c>
      <c r="E19" s="182" t="s">
        <v>198</v>
      </c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29" t="s">
        <v>199</v>
      </c>
      <c r="C20" s="160"/>
      <c r="D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29"/>
      <c r="C21" s="162"/>
      <c r="D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29"/>
      <c r="C22" s="163"/>
      <c r="D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28" t="s">
        <v>201</v>
      </c>
      <c r="C23" s="160"/>
      <c r="D23" s="160"/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43127</v>
      </c>
      <c r="B24" s="229"/>
      <c r="C24" s="162"/>
      <c r="D24" s="162"/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30"/>
      <c r="C25" s="163"/>
      <c r="D25" s="163"/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227" t="s">
        <v>200</v>
      </c>
      <c r="C26" s="160"/>
      <c r="D26" s="160"/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227"/>
      <c r="C27" s="162"/>
      <c r="D27" s="162"/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27"/>
      <c r="C28" s="163"/>
      <c r="D28" s="163"/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29" t="s">
        <v>199</v>
      </c>
      <c r="C29" s="160"/>
      <c r="D29" s="160"/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29"/>
      <c r="C30" s="162"/>
      <c r="D30" s="162"/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29"/>
      <c r="C31" s="163"/>
      <c r="D31" s="163"/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>
      <c r="A32" s="13" t="s">
        <v>12</v>
      </c>
      <c r="B32" s="228" t="s">
        <v>201</v>
      </c>
      <c r="C32" s="160"/>
      <c r="D32" s="160"/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>
      <c r="A33" s="62">
        <f>A7+6</f>
        <v>43128</v>
      </c>
      <c r="B33" s="229"/>
      <c r="C33" s="162"/>
      <c r="D33" s="162"/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30"/>
      <c r="C34" s="163"/>
      <c r="D34" s="163"/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27" t="s">
        <v>200</v>
      </c>
      <c r="C35" s="160"/>
      <c r="D35" s="160"/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27"/>
      <c r="C36" s="162"/>
      <c r="D36" s="162"/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27"/>
      <c r="C37" s="163"/>
      <c r="D37" s="163"/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0"/>
  <sheetViews>
    <sheetView zoomScale="76" zoomScaleNormal="76" zoomScalePageLayoutView="0" workbookViewId="0" topLeftCell="A13">
      <selection activeCell="H38" sqref="H38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1.7109375" style="2" customWidth="1"/>
    <col min="4" max="4" width="30.421875" style="173" customWidth="1"/>
    <col min="5" max="6" width="16.421875" style="2" customWidth="1"/>
    <col min="7" max="7" width="27.57421875" style="156" customWidth="1"/>
    <col min="8" max="8" width="28.2812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11" t="s">
        <v>0</v>
      </c>
      <c r="B1" s="211"/>
      <c r="C1" s="211"/>
      <c r="D1" s="225" t="s">
        <v>160</v>
      </c>
      <c r="E1" s="225"/>
      <c r="F1" s="225"/>
      <c r="G1" s="225"/>
      <c r="H1" s="225"/>
      <c r="I1" s="225"/>
    </row>
    <row r="2" spans="1:9" ht="18" customHeight="1">
      <c r="A2" s="231" t="s">
        <v>1</v>
      </c>
      <c r="B2" s="231"/>
      <c r="C2" s="231"/>
      <c r="D2" s="225" t="s">
        <v>202</v>
      </c>
      <c r="E2" s="225"/>
      <c r="F2" s="225"/>
      <c r="G2" s="225"/>
      <c r="H2" s="225"/>
      <c r="I2" s="225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166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7" t="s">
        <v>200</v>
      </c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7"/>
      <c r="C6" s="162"/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43122</v>
      </c>
      <c r="B7" s="227"/>
      <c r="C7" s="163"/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227" t="s">
        <v>200</v>
      </c>
      <c r="C8" s="160"/>
      <c r="D8" s="189" t="s">
        <v>187</v>
      </c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 thickBot="1">
      <c r="A9" s="13" t="s">
        <v>8</v>
      </c>
      <c r="B9" s="227"/>
      <c r="C9" s="162"/>
      <c r="D9" s="161" t="s">
        <v>188</v>
      </c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43123</v>
      </c>
      <c r="B10" s="227"/>
      <c r="C10" s="163"/>
      <c r="D10" s="182" t="s">
        <v>189</v>
      </c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7" t="s">
        <v>200</v>
      </c>
      <c r="C11" s="160"/>
      <c r="D11" s="190" t="s">
        <v>190</v>
      </c>
      <c r="E11" s="160"/>
      <c r="F11" s="160"/>
      <c r="G11" s="160"/>
      <c r="H11" s="160"/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7"/>
      <c r="C12" s="162"/>
      <c r="D12" s="161" t="s">
        <v>188</v>
      </c>
      <c r="E12" s="162"/>
      <c r="F12" s="162"/>
      <c r="G12" s="162"/>
      <c r="H12" s="162"/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43124</v>
      </c>
      <c r="B13" s="227"/>
      <c r="C13" s="163"/>
      <c r="D13" s="182" t="s">
        <v>191</v>
      </c>
      <c r="E13" s="163"/>
      <c r="F13" s="163"/>
      <c r="G13" s="163"/>
      <c r="H13" s="163"/>
      <c r="I13" s="164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17"/>
      <c r="B14" s="228" t="s">
        <v>201</v>
      </c>
      <c r="C14" s="160"/>
      <c r="D14" s="160"/>
      <c r="E14" s="160"/>
      <c r="F14" s="160"/>
      <c r="G14" s="160"/>
      <c r="H14" s="160"/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3"/>
      <c r="B15" s="229"/>
      <c r="C15" s="162"/>
      <c r="D15" s="162"/>
      <c r="E15" s="162"/>
      <c r="F15" s="162"/>
      <c r="G15" s="162"/>
      <c r="H15" s="162"/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 t="s">
        <v>9</v>
      </c>
      <c r="B16" s="230"/>
      <c r="C16" s="163"/>
      <c r="D16" s="163"/>
      <c r="E16" s="163"/>
      <c r="F16" s="163"/>
      <c r="G16" s="163"/>
      <c r="H16" s="163"/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52" customFormat="1" ht="18" customHeight="1" thickBot="1">
      <c r="A17" s="13">
        <v>43125</v>
      </c>
      <c r="B17" s="227" t="s">
        <v>200</v>
      </c>
      <c r="C17" s="160"/>
      <c r="D17" s="160"/>
      <c r="E17" s="160"/>
      <c r="F17" s="160"/>
      <c r="G17" s="181" t="s">
        <v>197</v>
      </c>
      <c r="H17" s="160"/>
      <c r="I17" s="160"/>
      <c r="J17" s="118"/>
      <c r="K17" s="146"/>
      <c r="L17" s="146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148" customFormat="1" ht="18" customHeight="1" thickBot="1">
      <c r="A18" s="13"/>
      <c r="B18" s="227"/>
      <c r="C18" s="162"/>
      <c r="D18" s="162"/>
      <c r="E18" s="162"/>
      <c r="F18" s="162"/>
      <c r="G18" s="161" t="s">
        <v>186</v>
      </c>
      <c r="H18" s="162"/>
      <c r="I18" s="162"/>
      <c r="J18" s="118"/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1:21" s="148" customFormat="1" ht="18" customHeight="1" thickBot="1">
      <c r="A19" s="63"/>
      <c r="B19" s="227"/>
      <c r="C19" s="163"/>
      <c r="D19" s="163"/>
      <c r="E19" s="163"/>
      <c r="F19" s="163"/>
      <c r="G19" s="182" t="s">
        <v>198</v>
      </c>
      <c r="H19" s="163"/>
      <c r="I19" s="163"/>
      <c r="J19" s="11"/>
      <c r="K19" s="146"/>
      <c r="L19" s="146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1:21" s="121" customFormat="1" ht="18" customHeight="1">
      <c r="A20" s="117"/>
      <c r="B20" s="228" t="s">
        <v>201</v>
      </c>
      <c r="C20" s="160"/>
      <c r="D20" s="160"/>
      <c r="E20" s="232" t="s">
        <v>204</v>
      </c>
      <c r="F20" s="233"/>
      <c r="H20" s="160"/>
      <c r="I20" s="160"/>
      <c r="J20" s="177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229"/>
      <c r="C21" s="162"/>
      <c r="D21" s="162"/>
      <c r="E21" s="236" t="s">
        <v>196</v>
      </c>
      <c r="F21" s="237"/>
      <c r="H21" s="162"/>
      <c r="I21" s="162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230"/>
      <c r="C22" s="163"/>
      <c r="D22" s="163"/>
      <c r="E22" s="234" t="s">
        <v>205</v>
      </c>
      <c r="F22" s="235"/>
      <c r="H22" s="163"/>
      <c r="I22" s="164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v>43126</v>
      </c>
      <c r="B23" s="227" t="s">
        <v>200</v>
      </c>
      <c r="C23" s="160"/>
      <c r="D23" s="190" t="s">
        <v>190</v>
      </c>
      <c r="E23" s="232" t="s">
        <v>204</v>
      </c>
      <c r="F23" s="233"/>
      <c r="G23" s="181" t="s">
        <v>197</v>
      </c>
      <c r="I23" s="160"/>
      <c r="J23" s="177"/>
      <c r="K23" s="120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227"/>
      <c r="C24" s="162"/>
      <c r="D24" s="161" t="s">
        <v>188</v>
      </c>
      <c r="E24" s="236" t="s">
        <v>196</v>
      </c>
      <c r="F24" s="237"/>
      <c r="G24" s="161" t="s">
        <v>186</v>
      </c>
      <c r="I24" s="162"/>
      <c r="J24" s="11"/>
      <c r="K24" s="129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227"/>
      <c r="C25" s="163"/>
      <c r="D25" s="182" t="s">
        <v>191</v>
      </c>
      <c r="E25" s="234" t="s">
        <v>205</v>
      </c>
      <c r="F25" s="235"/>
      <c r="G25" s="182" t="s">
        <v>198</v>
      </c>
      <c r="I25" s="164"/>
      <c r="J25" s="118"/>
      <c r="K25" s="129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229" t="s">
        <v>199</v>
      </c>
      <c r="C26" s="160"/>
      <c r="D26" s="160"/>
      <c r="E26" s="232" t="s">
        <v>204</v>
      </c>
      <c r="F26" s="233"/>
      <c r="G26" s="160"/>
      <c r="H26" s="160"/>
      <c r="I26" s="160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3" s="127" customFormat="1" ht="18" customHeight="1">
      <c r="A27" s="23"/>
      <c r="B27" s="229"/>
      <c r="C27" s="162"/>
      <c r="D27" s="162"/>
      <c r="E27" s="236" t="s">
        <v>196</v>
      </c>
      <c r="F27" s="237"/>
      <c r="G27" s="162"/>
      <c r="H27" s="162"/>
      <c r="I27" s="162"/>
      <c r="J27" s="118"/>
      <c r="K27" s="129"/>
      <c r="L27" s="129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s="127" customFormat="1" ht="18" customHeight="1" thickBot="1">
      <c r="A28" s="23"/>
      <c r="B28" s="229"/>
      <c r="C28" s="163"/>
      <c r="D28" s="163"/>
      <c r="E28" s="234" t="s">
        <v>205</v>
      </c>
      <c r="F28" s="235"/>
      <c r="G28" s="163"/>
      <c r="H28" s="163"/>
      <c r="I28" s="164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228" t="s">
        <v>201</v>
      </c>
      <c r="C29" s="160"/>
      <c r="D29" s="160"/>
      <c r="E29" s="232" t="s">
        <v>204</v>
      </c>
      <c r="F29" s="233"/>
      <c r="G29" s="160"/>
      <c r="H29" s="187" t="s">
        <v>180</v>
      </c>
      <c r="I29" s="160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43127</v>
      </c>
      <c r="B30" s="229"/>
      <c r="C30" s="162"/>
      <c r="D30" s="162"/>
      <c r="E30" s="236" t="s">
        <v>196</v>
      </c>
      <c r="F30" s="237"/>
      <c r="G30" s="162"/>
      <c r="H30" s="161" t="s">
        <v>213</v>
      </c>
      <c r="I30" s="162"/>
      <c r="J30" s="11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25"/>
      <c r="B31" s="230"/>
      <c r="C31" s="163"/>
      <c r="D31" s="163"/>
      <c r="E31" s="234" t="s">
        <v>205</v>
      </c>
      <c r="F31" s="235"/>
      <c r="G31" s="163"/>
      <c r="H31" s="182" t="s">
        <v>181</v>
      </c>
      <c r="I31" s="164"/>
      <c r="J31" s="177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18" customHeight="1" thickBot="1">
      <c r="A32" s="13"/>
      <c r="B32" s="227" t="s">
        <v>200</v>
      </c>
      <c r="C32" s="160"/>
      <c r="D32" s="160"/>
      <c r="E32" s="232" t="s">
        <v>204</v>
      </c>
      <c r="F32" s="233"/>
      <c r="G32" s="160"/>
      <c r="H32" s="160"/>
      <c r="I32" s="160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227"/>
      <c r="C33" s="162"/>
      <c r="D33" s="162"/>
      <c r="E33" s="236" t="s">
        <v>196</v>
      </c>
      <c r="F33" s="237"/>
      <c r="G33" s="162"/>
      <c r="H33" s="162"/>
      <c r="I33" s="162"/>
      <c r="J33" s="119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41" customFormat="1" ht="18" customHeight="1" thickBot="1">
      <c r="A34" s="138"/>
      <c r="B34" s="227"/>
      <c r="C34" s="163"/>
      <c r="D34" s="163"/>
      <c r="E34" s="234" t="s">
        <v>205</v>
      </c>
      <c r="F34" s="235"/>
      <c r="G34" s="163"/>
      <c r="H34" s="163"/>
      <c r="I34" s="164"/>
      <c r="J34" s="139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3" s="126" customFormat="1" ht="18" customHeight="1">
      <c r="A35" s="122"/>
      <c r="B35" s="229" t="s">
        <v>199</v>
      </c>
      <c r="C35" s="160"/>
      <c r="D35" s="160"/>
      <c r="E35" s="232" t="s">
        <v>204</v>
      </c>
      <c r="F35" s="233"/>
      <c r="G35" s="160"/>
      <c r="H35" s="160"/>
      <c r="I35" s="160"/>
      <c r="J35" s="123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s="126" customFormat="1" ht="18" customHeight="1">
      <c r="A36" s="25"/>
      <c r="B36" s="229"/>
      <c r="C36" s="162"/>
      <c r="D36" s="162"/>
      <c r="E36" s="236" t="s">
        <v>196</v>
      </c>
      <c r="F36" s="237"/>
      <c r="G36" s="162"/>
      <c r="H36" s="162"/>
      <c r="I36" s="162"/>
      <c r="J36" s="123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s="137" customFormat="1" ht="18" customHeight="1" thickBot="1">
      <c r="A37" s="25"/>
      <c r="B37" s="229"/>
      <c r="C37" s="163"/>
      <c r="D37" s="163"/>
      <c r="E37" s="234" t="s">
        <v>205</v>
      </c>
      <c r="F37" s="235"/>
      <c r="G37" s="163"/>
      <c r="H37" s="163"/>
      <c r="I37" s="164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>
      <c r="A38" s="13" t="s">
        <v>12</v>
      </c>
      <c r="B38" s="228" t="s">
        <v>201</v>
      </c>
      <c r="C38" s="160"/>
      <c r="D38" s="160"/>
      <c r="E38" s="232" t="s">
        <v>204</v>
      </c>
      <c r="F38" s="233"/>
      <c r="G38" s="160"/>
      <c r="I38" s="160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43128</v>
      </c>
      <c r="B39" s="229"/>
      <c r="C39" s="162"/>
      <c r="D39" s="162"/>
      <c r="E39" s="236" t="s">
        <v>196</v>
      </c>
      <c r="F39" s="237"/>
      <c r="G39" s="162"/>
      <c r="I39" s="162"/>
      <c r="J39" s="133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230"/>
      <c r="C40" s="163"/>
      <c r="D40" s="163"/>
      <c r="E40" s="234" t="s">
        <v>205</v>
      </c>
      <c r="F40" s="235"/>
      <c r="G40" s="163"/>
      <c r="I40" s="164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8" customHeight="1" thickBot="1">
      <c r="A41" s="35"/>
      <c r="B41" s="227" t="s">
        <v>200</v>
      </c>
      <c r="C41" s="160"/>
      <c r="D41" s="160"/>
      <c r="E41" s="232" t="s">
        <v>204</v>
      </c>
      <c r="F41" s="233"/>
      <c r="G41" s="160"/>
      <c r="H41" s="160"/>
      <c r="I41" s="160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227"/>
      <c r="C42" s="162"/>
      <c r="D42" s="162"/>
      <c r="E42" s="236" t="s">
        <v>196</v>
      </c>
      <c r="F42" s="237"/>
      <c r="G42" s="162"/>
      <c r="H42" s="162"/>
      <c r="I42" s="162"/>
      <c r="J42" s="134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227"/>
      <c r="C43" s="163"/>
      <c r="D43" s="163"/>
      <c r="E43" s="234" t="s">
        <v>205</v>
      </c>
      <c r="F43" s="235"/>
      <c r="G43" s="163"/>
      <c r="H43" s="163"/>
      <c r="I43" s="16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spans="1:8" ht="7.5" customHeight="1">
      <c r="A44" s="153"/>
      <c r="B44" s="154"/>
      <c r="C44" s="181"/>
      <c r="D44" s="112"/>
      <c r="E44" s="38"/>
      <c r="F44" s="38"/>
      <c r="G44" s="39"/>
      <c r="H44" s="155"/>
    </row>
    <row r="45" spans="1:9" s="4" customFormat="1" ht="13.5" customHeight="1">
      <c r="A45" s="41"/>
      <c r="B45" s="43"/>
      <c r="C45" s="43"/>
      <c r="D45" s="168"/>
      <c r="E45" s="43"/>
      <c r="F45" s="43"/>
      <c r="G45" s="168"/>
      <c r="H45" s="169" t="s">
        <v>154</v>
      </c>
      <c r="I45" s="168"/>
    </row>
    <row r="46" spans="1:30" s="4" customFormat="1" ht="15" customHeight="1">
      <c r="A46" s="41"/>
      <c r="B46" s="43"/>
      <c r="C46" s="43"/>
      <c r="D46" s="170"/>
      <c r="E46" s="43"/>
      <c r="F46" s="43"/>
      <c r="G46" s="168"/>
      <c r="H46" s="171"/>
      <c r="I46" s="168"/>
      <c r="X46" s="5"/>
      <c r="Y46" s="5"/>
      <c r="Z46" s="5"/>
      <c r="AA46" s="5"/>
      <c r="AB46" s="5"/>
      <c r="AC46" s="5"/>
      <c r="AD46" s="5"/>
    </row>
    <row r="47" spans="1:30" s="4" customFormat="1" ht="15" customHeight="1">
      <c r="A47" s="41"/>
      <c r="B47" s="43"/>
      <c r="C47" s="43"/>
      <c r="D47" s="170"/>
      <c r="E47" s="43"/>
      <c r="F47" s="43"/>
      <c r="G47" s="168"/>
      <c r="H47" s="172"/>
      <c r="I47" s="168"/>
      <c r="X47" s="5"/>
      <c r="Y47" s="5"/>
      <c r="Z47" s="5"/>
      <c r="AA47" s="5"/>
      <c r="AB47" s="5"/>
      <c r="AC47" s="5"/>
      <c r="AD47" s="5"/>
    </row>
    <row r="48" spans="1:30" s="4" customFormat="1" ht="15" customHeight="1">
      <c r="A48" s="41"/>
      <c r="B48" s="43"/>
      <c r="C48" s="43"/>
      <c r="D48" s="170"/>
      <c r="E48" s="43"/>
      <c r="F48" s="43"/>
      <c r="G48" s="168"/>
      <c r="H48" s="171"/>
      <c r="I48" s="168"/>
      <c r="X48" s="5"/>
      <c r="Y48" s="5"/>
      <c r="Z48" s="5"/>
      <c r="AA48" s="5"/>
      <c r="AB48" s="5"/>
      <c r="AC48" s="5"/>
      <c r="AD48" s="5"/>
    </row>
    <row r="49" spans="1:30" s="4" customFormat="1" ht="15" customHeight="1">
      <c r="A49" s="43"/>
      <c r="B49" s="43"/>
      <c r="C49" s="43"/>
      <c r="D49" s="170"/>
      <c r="E49" s="43"/>
      <c r="F49" s="43"/>
      <c r="G49" s="168"/>
      <c r="H49" s="171"/>
      <c r="I49" s="168"/>
      <c r="X49" s="5"/>
      <c r="Y49" s="5"/>
      <c r="Z49" s="5"/>
      <c r="AA49" s="5"/>
      <c r="AB49" s="5"/>
      <c r="AC49" s="5"/>
      <c r="AD49" s="5"/>
    </row>
    <row r="50" spans="1:30" s="4" customFormat="1" ht="12" customHeight="1">
      <c r="A50" s="41"/>
      <c r="B50" s="42"/>
      <c r="C50" s="42"/>
      <c r="D50" s="173"/>
      <c r="E50" s="42"/>
      <c r="F50" s="42"/>
      <c r="G50" s="156"/>
      <c r="H50" s="174"/>
      <c r="I50" s="168"/>
      <c r="X50" s="5"/>
      <c r="Y50" s="5"/>
      <c r="Z50" s="5"/>
      <c r="AA50" s="5"/>
      <c r="AB50" s="5"/>
      <c r="AC50" s="5"/>
      <c r="AD50" s="5"/>
    </row>
  </sheetData>
  <sheetProtection/>
  <mergeCells count="41">
    <mergeCell ref="E41:F41"/>
    <mergeCell ref="E42:F42"/>
    <mergeCell ref="E43:F43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D1:I1"/>
    <mergeCell ref="D2:I2"/>
    <mergeCell ref="B11:B13"/>
    <mergeCell ref="A1:C1"/>
    <mergeCell ref="A2:C2"/>
    <mergeCell ref="B20:B22"/>
    <mergeCell ref="B14:B16"/>
    <mergeCell ref="E20:F20"/>
    <mergeCell ref="E22:F22"/>
    <mergeCell ref="E21:F21"/>
    <mergeCell ref="B41:B43"/>
    <mergeCell ref="B35:B37"/>
    <mergeCell ref="B38:B40"/>
    <mergeCell ref="B5:B7"/>
    <mergeCell ref="B8:B10"/>
    <mergeCell ref="B17:B19"/>
    <mergeCell ref="B26:B28"/>
    <mergeCell ref="B29:B31"/>
    <mergeCell ref="B32:B34"/>
    <mergeCell ref="B23:B25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7">
      <selection activeCell="F15" sqref="F15"/>
    </sheetView>
  </sheetViews>
  <sheetFormatPr defaultColWidth="9.140625" defaultRowHeight="12" customHeight="1"/>
  <cols>
    <col min="1" max="1" width="15.140625" style="41" customWidth="1"/>
    <col min="2" max="2" width="14.7109375" style="2" customWidth="1"/>
    <col min="3" max="3" width="29.28125" style="2" customWidth="1"/>
    <col min="4" max="4" width="20.8515625" style="173" customWidth="1"/>
    <col min="5" max="6" width="20.8515625" style="2" customWidth="1"/>
    <col min="7" max="7" width="35.85156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11" t="s">
        <v>0</v>
      </c>
      <c r="B1" s="211"/>
      <c r="C1" s="211"/>
      <c r="D1" s="225" t="s">
        <v>167</v>
      </c>
      <c r="E1" s="225"/>
      <c r="F1" s="225"/>
      <c r="G1" s="225"/>
      <c r="H1" s="225"/>
    </row>
    <row r="2" spans="1:8" ht="18" customHeight="1">
      <c r="A2" s="231" t="s">
        <v>1</v>
      </c>
      <c r="B2" s="231"/>
      <c r="C2" s="231"/>
      <c r="D2" s="225" t="s">
        <v>202</v>
      </c>
      <c r="E2" s="225"/>
      <c r="F2" s="225"/>
      <c r="G2" s="225"/>
      <c r="H2" s="225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168</v>
      </c>
      <c r="D4" s="159" t="s">
        <v>169</v>
      </c>
      <c r="E4" s="180" t="s">
        <v>172</v>
      </c>
      <c r="F4" s="180" t="s">
        <v>170</v>
      </c>
      <c r="G4" s="143" t="s">
        <v>171</v>
      </c>
      <c r="H4" s="143" t="s">
        <v>5</v>
      </c>
    </row>
    <row r="5" spans="1:22" s="121" customFormat="1" ht="18.75" customHeight="1" thickBot="1">
      <c r="A5" s="9"/>
      <c r="B5" s="227" t="s">
        <v>200</v>
      </c>
      <c r="C5" s="160"/>
      <c r="D5" s="160"/>
      <c r="E5" s="160"/>
      <c r="F5" s="160"/>
      <c r="G5" s="188" t="s">
        <v>184</v>
      </c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7"/>
      <c r="C6" s="162"/>
      <c r="D6" s="162"/>
      <c r="E6" s="162"/>
      <c r="F6" s="162"/>
      <c r="G6" s="161" t="s">
        <v>186</v>
      </c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43122</v>
      </c>
      <c r="B7" s="227"/>
      <c r="C7" s="163"/>
      <c r="D7" s="163"/>
      <c r="E7" s="163"/>
      <c r="F7" s="163"/>
      <c r="G7" s="182" t="s">
        <v>183</v>
      </c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 thickBot="1">
      <c r="A8" s="9"/>
      <c r="B8" s="227" t="s">
        <v>200</v>
      </c>
      <c r="C8" s="181" t="s">
        <v>192</v>
      </c>
      <c r="D8" s="160"/>
      <c r="E8" s="160"/>
      <c r="F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 thickBot="1">
      <c r="A9" s="13" t="s">
        <v>8</v>
      </c>
      <c r="B9" s="227"/>
      <c r="C9" s="161" t="s">
        <v>206</v>
      </c>
      <c r="D9" s="162"/>
      <c r="E9" s="162"/>
      <c r="F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43123</v>
      </c>
      <c r="B10" s="227"/>
      <c r="C10" s="182" t="s">
        <v>193</v>
      </c>
      <c r="D10" s="163"/>
      <c r="E10" s="163"/>
      <c r="F10" s="163"/>
      <c r="G10" s="163"/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7" t="s">
        <v>200</v>
      </c>
      <c r="C11" s="160"/>
      <c r="D11" s="160"/>
      <c r="E11" s="160"/>
      <c r="F11" s="160"/>
      <c r="G11" s="188" t="s">
        <v>184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7"/>
      <c r="C12" s="162"/>
      <c r="D12" s="162"/>
      <c r="E12" s="162"/>
      <c r="F12" s="162"/>
      <c r="G12" s="161" t="s">
        <v>186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43124</v>
      </c>
      <c r="B13" s="227"/>
      <c r="C13" s="163"/>
      <c r="D13" s="163"/>
      <c r="E13" s="163"/>
      <c r="F13" s="163"/>
      <c r="G13" s="182" t="s">
        <v>183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 thickBot="1">
      <c r="A14" s="144"/>
      <c r="B14" s="227" t="s">
        <v>200</v>
      </c>
      <c r="C14" s="181" t="s">
        <v>192</v>
      </c>
      <c r="D14" s="160"/>
      <c r="E14" s="160"/>
      <c r="F14" s="160"/>
      <c r="G14" s="181" t="s">
        <v>197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 thickBot="1">
      <c r="A15" s="145" t="s">
        <v>153</v>
      </c>
      <c r="B15" s="227"/>
      <c r="C15" s="161" t="s">
        <v>206</v>
      </c>
      <c r="D15" s="162"/>
      <c r="E15" s="162"/>
      <c r="F15" s="162"/>
      <c r="G15" s="161" t="s">
        <v>186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43125</v>
      </c>
      <c r="B16" s="227"/>
      <c r="C16" s="182" t="s">
        <v>193</v>
      </c>
      <c r="D16" s="163"/>
      <c r="E16" s="163"/>
      <c r="F16" s="163"/>
      <c r="G16" s="182" t="s">
        <v>198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7" t="s">
        <v>200</v>
      </c>
      <c r="C17" s="181" t="s">
        <v>192</v>
      </c>
      <c r="D17" s="160"/>
      <c r="E17" s="160"/>
      <c r="F17" s="160"/>
      <c r="G17" s="181" t="s">
        <v>197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7"/>
      <c r="C18" s="161" t="s">
        <v>206</v>
      </c>
      <c r="D18" s="162"/>
      <c r="E18" s="162"/>
      <c r="F18" s="162"/>
      <c r="G18" s="161" t="s">
        <v>186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43126</v>
      </c>
      <c r="B19" s="227"/>
      <c r="C19" s="182" t="s">
        <v>193</v>
      </c>
      <c r="D19" s="163"/>
      <c r="E19" s="163"/>
      <c r="F19" s="163"/>
      <c r="G19" s="182" t="s">
        <v>198</v>
      </c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29" t="s">
        <v>199</v>
      </c>
      <c r="C20" s="160"/>
      <c r="D20" s="160"/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29"/>
      <c r="C21" s="162"/>
      <c r="D21" s="162"/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29"/>
      <c r="C22" s="163"/>
      <c r="D22" s="163"/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28" t="s">
        <v>201</v>
      </c>
      <c r="C23" s="160"/>
      <c r="D23" s="160"/>
      <c r="E23" s="160"/>
      <c r="F23" s="160"/>
      <c r="G23" s="160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43127</v>
      </c>
      <c r="B24" s="229"/>
      <c r="C24" s="162"/>
      <c r="D24" s="162"/>
      <c r="E24" s="162"/>
      <c r="F24" s="162"/>
      <c r="G24" s="162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30"/>
      <c r="C25" s="163"/>
      <c r="D25" s="163"/>
      <c r="E25" s="163"/>
      <c r="F25" s="163"/>
      <c r="G25" s="163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 thickBot="1">
      <c r="A26" s="13"/>
      <c r="B26" s="227" t="s">
        <v>200</v>
      </c>
      <c r="C26" s="160"/>
      <c r="D26" s="160"/>
      <c r="E26" s="160"/>
      <c r="F26" s="160"/>
      <c r="G26" s="160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 thickBot="1">
      <c r="A27" s="13"/>
      <c r="B27" s="227"/>
      <c r="C27" s="162"/>
      <c r="D27" s="162"/>
      <c r="E27" s="162"/>
      <c r="F27" s="162"/>
      <c r="G27" s="162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27"/>
      <c r="C28" s="163"/>
      <c r="D28" s="163"/>
      <c r="E28" s="163"/>
      <c r="F28" s="163"/>
      <c r="G28" s="163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29" t="s">
        <v>199</v>
      </c>
      <c r="C29" s="160"/>
      <c r="D29" s="160"/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29"/>
      <c r="C30" s="162"/>
      <c r="D30" s="162"/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29"/>
      <c r="C31" s="163"/>
      <c r="D31" s="163"/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>
      <c r="A32" s="13" t="s">
        <v>12</v>
      </c>
      <c r="B32" s="228" t="s">
        <v>201</v>
      </c>
      <c r="C32" s="160"/>
      <c r="D32" s="160"/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>
      <c r="A33" s="62">
        <f>A7+6</f>
        <v>43128</v>
      </c>
      <c r="B33" s="229"/>
      <c r="C33" s="162"/>
      <c r="D33" s="162"/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30"/>
      <c r="C34" s="163"/>
      <c r="D34" s="163"/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27" t="s">
        <v>200</v>
      </c>
      <c r="C35" s="160"/>
      <c r="D35" s="160"/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27"/>
      <c r="C36" s="162"/>
      <c r="D36" s="162"/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27"/>
      <c r="C37" s="163"/>
      <c r="D37" s="163"/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D1:H1"/>
    <mergeCell ref="A2:C2"/>
    <mergeCell ref="D2:H2"/>
    <mergeCell ref="B5:B7"/>
    <mergeCell ref="B8:B10"/>
    <mergeCell ref="B35:B37"/>
    <mergeCell ref="B11:B13"/>
    <mergeCell ref="B17:B19"/>
    <mergeCell ref="B20:B22"/>
    <mergeCell ref="B23:B25"/>
    <mergeCell ref="B29:B31"/>
    <mergeCell ref="B32:B34"/>
    <mergeCell ref="B14:B16"/>
    <mergeCell ref="B26:B28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0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0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0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0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0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0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0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0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2"/>
      <c r="C22" s="76"/>
      <c r="D22" s="19"/>
      <c r="E22" s="57"/>
      <c r="H22" s="11"/>
    </row>
    <row r="23" spans="1:8" ht="12.75" customHeight="1">
      <c r="A23" s="13" t="s">
        <v>14</v>
      </c>
      <c r="B23" s="20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0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4"/>
      <c r="C25" s="19"/>
      <c r="D25" s="19"/>
      <c r="E25" s="19"/>
      <c r="H25" s="11"/>
    </row>
    <row r="26" spans="1:8" ht="15.75" customHeight="1">
      <c r="A26" s="25"/>
      <c r="B26" s="20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6"/>
      <c r="C28" s="19"/>
      <c r="D28" s="19"/>
      <c r="E28" s="19"/>
      <c r="H28" s="11"/>
    </row>
    <row r="29" spans="1:23" s="30" customFormat="1" ht="16.5" customHeight="1">
      <c r="A29" s="9"/>
      <c r="B29" s="20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1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1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1" t="s">
        <v>31</v>
      </c>
      <c r="E44" s="2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3">
      <selection activeCell="F24" sqref="F24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5" width="9.140625" style="4" customWidth="1"/>
    <col min="6" max="6" width="31.28125" style="4" bestFit="1" customWidth="1"/>
    <col min="7" max="15" width="9.140625" style="4" customWidth="1"/>
    <col min="16" max="16384" width="9.140625" style="5" customWidth="1"/>
  </cols>
  <sheetData>
    <row r="1" spans="1:4" ht="19.5" customHeight="1">
      <c r="A1" s="211" t="s">
        <v>0</v>
      </c>
      <c r="B1" s="211"/>
      <c r="C1" s="225" t="s">
        <v>175</v>
      </c>
      <c r="D1" s="225"/>
    </row>
    <row r="2" spans="1:4" ht="18" customHeight="1">
      <c r="A2" s="231" t="s">
        <v>1</v>
      </c>
      <c r="B2" s="231"/>
      <c r="C2" s="225" t="s">
        <v>202</v>
      </c>
      <c r="D2" s="225"/>
    </row>
    <row r="3" spans="1:4" ht="12" customHeight="1" thickBot="1">
      <c r="A3" s="8"/>
      <c r="C3" s="183"/>
      <c r="D3" s="156"/>
    </row>
    <row r="4" spans="1:4" ht="28.5" customHeight="1" thickBot="1">
      <c r="A4" s="142" t="s">
        <v>3</v>
      </c>
      <c r="B4" s="143" t="s">
        <v>4</v>
      </c>
      <c r="C4" s="143" t="s">
        <v>179</v>
      </c>
      <c r="D4" s="143" t="s">
        <v>5</v>
      </c>
    </row>
    <row r="5" spans="1:15" s="121" customFormat="1" ht="18.75" customHeight="1" thickBot="1">
      <c r="A5" s="9"/>
      <c r="B5" s="227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227"/>
      <c r="C6" s="184"/>
      <c r="D6" s="162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43122</v>
      </c>
      <c r="B7" s="227"/>
      <c r="C7" s="164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228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50" customFormat="1" ht="18.75" customHeight="1">
      <c r="A9" s="13" t="s">
        <v>8</v>
      </c>
      <c r="B9" s="229"/>
      <c r="C9" s="184"/>
      <c r="D9" s="162"/>
      <c r="E9" s="177"/>
      <c r="F9" s="178"/>
      <c r="G9" s="178"/>
      <c r="H9" s="178"/>
      <c r="I9" s="178"/>
      <c r="J9" s="178"/>
      <c r="K9" s="178"/>
      <c r="L9" s="178"/>
      <c r="M9" s="178"/>
      <c r="N9" s="178"/>
      <c r="O9" s="178"/>
    </row>
    <row r="10" spans="1:15" s="149" customFormat="1" ht="18.75" customHeight="1" thickBot="1">
      <c r="A10" s="62">
        <f>A7+1</f>
        <v>43123</v>
      </c>
      <c r="B10" s="230"/>
      <c r="C10" s="164"/>
      <c r="D10" s="164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227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227"/>
      <c r="C12" s="184"/>
      <c r="D12" s="162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43124</v>
      </c>
      <c r="B13" s="227"/>
      <c r="C13" s="164"/>
      <c r="D13" s="162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2" customFormat="1" ht="21" customHeight="1">
      <c r="A14" s="144"/>
      <c r="B14" s="240" t="s">
        <v>7</v>
      </c>
      <c r="C14" s="160"/>
      <c r="D14" s="160"/>
      <c r="E14" s="118"/>
      <c r="F14" s="118"/>
      <c r="G14" s="151"/>
      <c r="H14" s="151"/>
      <c r="I14" s="151"/>
      <c r="J14" s="151"/>
      <c r="K14" s="151"/>
      <c r="L14" s="151"/>
      <c r="M14" s="151"/>
    </row>
    <row r="15" spans="1:13" s="148" customFormat="1" ht="21" customHeight="1">
      <c r="A15" s="145" t="s">
        <v>153</v>
      </c>
      <c r="B15" s="238"/>
      <c r="C15" s="184"/>
      <c r="D15" s="162"/>
      <c r="E15" s="118"/>
      <c r="F15" s="118"/>
      <c r="G15" s="147"/>
      <c r="H15" s="147"/>
      <c r="I15" s="147"/>
      <c r="J15" s="147"/>
      <c r="K15" s="147"/>
      <c r="L15" s="147"/>
      <c r="M15" s="147"/>
    </row>
    <row r="16" spans="1:13" s="148" customFormat="1" ht="21" customHeight="1" thickBot="1">
      <c r="A16" s="62">
        <f>A7+3</f>
        <v>43125</v>
      </c>
      <c r="B16" s="239"/>
      <c r="C16" s="164"/>
      <c r="D16" s="162"/>
      <c r="E16" s="11"/>
      <c r="F16" s="118"/>
      <c r="G16" s="147"/>
      <c r="H16" s="147"/>
      <c r="I16" s="147"/>
      <c r="J16" s="147"/>
      <c r="K16" s="147"/>
      <c r="L16" s="147"/>
      <c r="M16" s="147"/>
    </row>
    <row r="17" spans="1:13" s="121" customFormat="1" ht="21.75" customHeight="1" thickBot="1">
      <c r="A17" s="117"/>
      <c r="B17" s="227" t="s">
        <v>174</v>
      </c>
      <c r="C17" s="199" t="s">
        <v>214</v>
      </c>
      <c r="D17" s="160"/>
      <c r="E17" s="186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227"/>
      <c r="C18" s="161" t="s">
        <v>182</v>
      </c>
      <c r="D18" s="162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43126</v>
      </c>
      <c r="B19" s="227"/>
      <c r="C19" s="200" t="s">
        <v>215</v>
      </c>
      <c r="D19" s="162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127" customFormat="1" ht="21.75" customHeight="1">
      <c r="A20" s="115"/>
      <c r="B20" s="229" t="s">
        <v>177</v>
      </c>
      <c r="C20" s="199" t="s">
        <v>214</v>
      </c>
      <c r="D20" s="160"/>
      <c r="E20" s="118"/>
      <c r="F20" s="120"/>
      <c r="G20" s="120"/>
      <c r="H20" s="120"/>
      <c r="I20" s="120"/>
      <c r="J20" s="120"/>
      <c r="K20" s="120"/>
      <c r="L20" s="120"/>
      <c r="M20" s="120"/>
    </row>
    <row r="21" spans="1:15" s="127" customFormat="1" ht="21.75" customHeight="1">
      <c r="A21" s="23"/>
      <c r="B21" s="229"/>
      <c r="C21" s="161" t="s">
        <v>182</v>
      </c>
      <c r="D21" s="162"/>
      <c r="E21" s="118"/>
      <c r="F21" s="120"/>
      <c r="G21" s="120"/>
      <c r="H21" s="120"/>
      <c r="I21" s="120"/>
      <c r="J21" s="120"/>
      <c r="K21" s="120"/>
      <c r="L21" s="120"/>
      <c r="M21" s="120"/>
      <c r="N21" s="120"/>
      <c r="O21" s="120"/>
    </row>
    <row r="22" spans="1:15" s="127" customFormat="1" ht="21.75" customHeight="1" thickBot="1">
      <c r="A22" s="23"/>
      <c r="B22" s="229"/>
      <c r="C22" s="200" t="s">
        <v>215</v>
      </c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s="127" customFormat="1" ht="21.75" customHeight="1">
      <c r="A23" s="13" t="s">
        <v>14</v>
      </c>
      <c r="B23" s="228" t="s">
        <v>176</v>
      </c>
      <c r="C23" s="197" t="s">
        <v>214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30" customFormat="1" ht="21.75" customHeight="1">
      <c r="A24" s="62">
        <f>A7+5</f>
        <v>43127</v>
      </c>
      <c r="B24" s="229"/>
      <c r="C24" s="161" t="s">
        <v>188</v>
      </c>
      <c r="D24" s="162"/>
      <c r="E24" s="118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s="127" customFormat="1" ht="21.75" customHeight="1" thickBot="1">
      <c r="A25" s="13"/>
      <c r="B25" s="230"/>
      <c r="C25" s="198" t="s">
        <v>215</v>
      </c>
      <c r="D25" s="164"/>
      <c r="E25" s="186"/>
      <c r="F25" s="196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6" s="127" customFormat="1" ht="21.75" customHeight="1">
      <c r="A26" s="13"/>
      <c r="B26" s="238" t="s">
        <v>178</v>
      </c>
      <c r="C26" s="193" t="s">
        <v>203</v>
      </c>
      <c r="D26" s="160"/>
      <c r="E26" s="118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</row>
    <row r="27" spans="1:16" s="127" customFormat="1" ht="21.75" customHeight="1">
      <c r="A27" s="13"/>
      <c r="B27" s="238"/>
      <c r="C27" s="161" t="s">
        <v>182</v>
      </c>
      <c r="D27" s="162"/>
      <c r="E27" s="119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</row>
    <row r="28" spans="1:16" s="141" customFormat="1" ht="21.75" customHeight="1" thickBot="1">
      <c r="A28" s="138"/>
      <c r="B28" s="239"/>
      <c r="C28" s="182" t="s">
        <v>185</v>
      </c>
      <c r="D28" s="164"/>
      <c r="E28" s="139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1:15" s="126" customFormat="1" ht="21.75" customHeight="1">
      <c r="A29" s="122"/>
      <c r="B29" s="229" t="s">
        <v>177</v>
      </c>
      <c r="C29" s="199" t="s">
        <v>214</v>
      </c>
      <c r="D29" s="160"/>
      <c r="E29" s="123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s="126" customFormat="1" ht="21.75" customHeight="1">
      <c r="A30" s="13"/>
      <c r="B30" s="229"/>
      <c r="C30" s="161" t="s">
        <v>182</v>
      </c>
      <c r="D30" s="162"/>
      <c r="E30" s="123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  <row r="31" spans="1:15" s="137" customFormat="1" ht="21.75" customHeight="1" thickBot="1">
      <c r="A31" s="13"/>
      <c r="B31" s="229"/>
      <c r="C31" s="200" t="s">
        <v>215</v>
      </c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s="137" customFormat="1" ht="21.75" customHeight="1">
      <c r="A32" s="13" t="s">
        <v>12</v>
      </c>
      <c r="B32" s="228" t="s">
        <v>176</v>
      </c>
      <c r="C32" s="199" t="s">
        <v>214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 s="136" customFormat="1" ht="21.75" customHeight="1">
      <c r="A33" s="62">
        <f>A7+6</f>
        <v>43128</v>
      </c>
      <c r="B33" s="229"/>
      <c r="C33" s="161" t="s">
        <v>182</v>
      </c>
      <c r="D33" s="162"/>
      <c r="E33" s="133"/>
      <c r="F33" s="135"/>
      <c r="G33" s="135"/>
      <c r="H33" s="135"/>
      <c r="I33" s="135"/>
      <c r="J33" s="135"/>
      <c r="K33" s="135"/>
      <c r="L33" s="135"/>
      <c r="M33" s="135"/>
      <c r="N33" s="135"/>
      <c r="O33" s="135"/>
    </row>
    <row r="34" spans="1:15" s="137" customFormat="1" ht="21.75" customHeight="1" thickBot="1">
      <c r="A34" s="23"/>
      <c r="B34" s="230"/>
      <c r="C34" s="200" t="s">
        <v>215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 s="137" customFormat="1" ht="21.75" customHeight="1">
      <c r="A35" s="35"/>
      <c r="B35" s="238" t="s">
        <v>178</v>
      </c>
      <c r="C35" s="160"/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 s="136" customFormat="1" ht="21.75" customHeight="1">
      <c r="A36" s="23"/>
      <c r="B36" s="238"/>
      <c r="C36" s="184"/>
      <c r="D36" s="162"/>
      <c r="E36" s="134"/>
      <c r="F36" s="135"/>
      <c r="G36" s="135"/>
      <c r="H36" s="135"/>
      <c r="I36" s="135"/>
      <c r="J36" s="135"/>
      <c r="K36" s="135"/>
      <c r="L36" s="135"/>
      <c r="M36" s="135"/>
      <c r="N36" s="135"/>
      <c r="O36" s="135"/>
    </row>
    <row r="37" spans="1:15" s="137" customFormat="1" ht="21.75" customHeight="1" thickBot="1">
      <c r="A37" s="36"/>
      <c r="B37" s="239"/>
      <c r="C37" s="164"/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3" ht="7.5" customHeight="1">
      <c r="A38" s="153"/>
      <c r="B38" s="154"/>
      <c r="C38" s="185"/>
    </row>
    <row r="39" spans="1:4" s="4" customFormat="1" ht="13.5" customHeight="1">
      <c r="A39" s="41"/>
      <c r="B39" s="43"/>
      <c r="C39" s="168"/>
      <c r="D39" s="168"/>
    </row>
    <row r="40" spans="1:22" s="4" customFormat="1" ht="15" customHeight="1">
      <c r="A40" s="41"/>
      <c r="B40" s="43"/>
      <c r="C40" s="170"/>
      <c r="D40" s="168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70"/>
      <c r="D41" s="168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70"/>
      <c r="D42" s="168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70"/>
      <c r="D43" s="168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6"/>
      <c r="D44" s="168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0"/>
  <sheetViews>
    <sheetView tabSelected="1" zoomScale="79" zoomScaleNormal="79" zoomScalePageLayoutView="0" workbookViewId="0" topLeftCell="A14">
      <selection activeCell="I32" sqref="I32"/>
    </sheetView>
  </sheetViews>
  <sheetFormatPr defaultColWidth="9.140625" defaultRowHeight="12" customHeight="1"/>
  <cols>
    <col min="1" max="1" width="15.140625" style="41" customWidth="1"/>
    <col min="2" max="2" width="14.7109375" style="2" customWidth="1"/>
    <col min="3" max="4" width="24.28125" style="2" customWidth="1"/>
    <col min="5" max="5" width="24.28125" style="173" customWidth="1"/>
    <col min="6" max="6" width="31.421875" style="2" customWidth="1"/>
    <col min="7" max="7" width="8.421875" style="168" customWidth="1"/>
    <col min="8" max="16" width="9.140625" style="4" customWidth="1"/>
    <col min="17" max="16384" width="9.140625" style="5" customWidth="1"/>
  </cols>
  <sheetData>
    <row r="1" spans="1:7" ht="19.5" customHeight="1">
      <c r="A1" s="211" t="s">
        <v>0</v>
      </c>
      <c r="B1" s="211"/>
      <c r="C1" s="211"/>
      <c r="D1" s="43"/>
      <c r="E1" s="225" t="s">
        <v>167</v>
      </c>
      <c r="F1" s="225"/>
      <c r="G1" s="225"/>
    </row>
    <row r="2" spans="1:7" ht="18" customHeight="1">
      <c r="A2" s="231" t="s">
        <v>1</v>
      </c>
      <c r="B2" s="231"/>
      <c r="C2" s="231"/>
      <c r="D2" s="192"/>
      <c r="E2" s="225" t="s">
        <v>202</v>
      </c>
      <c r="F2" s="225"/>
      <c r="G2" s="225"/>
    </row>
    <row r="3" spans="1:7" ht="12" customHeight="1" thickBot="1">
      <c r="A3" s="8"/>
      <c r="E3" s="157"/>
      <c r="G3" s="156"/>
    </row>
    <row r="4" spans="1:7" ht="28.5" customHeight="1" thickBot="1">
      <c r="A4" s="142" t="s">
        <v>3</v>
      </c>
      <c r="B4" s="143" t="s">
        <v>4</v>
      </c>
      <c r="C4" s="180" t="s">
        <v>207</v>
      </c>
      <c r="D4" s="180" t="s">
        <v>208</v>
      </c>
      <c r="E4" s="159" t="s">
        <v>209</v>
      </c>
      <c r="F4" s="180" t="s">
        <v>208</v>
      </c>
      <c r="G4" s="143" t="s">
        <v>5</v>
      </c>
    </row>
    <row r="5" spans="1:16" s="121" customFormat="1" ht="18.75" customHeight="1" thickBot="1">
      <c r="A5" s="9"/>
      <c r="B5" s="227" t="s">
        <v>200</v>
      </c>
      <c r="C5" s="160"/>
      <c r="D5" s="160"/>
      <c r="E5" s="160"/>
      <c r="G5" s="160"/>
      <c r="H5" s="118"/>
      <c r="I5" s="118"/>
      <c r="J5" s="118"/>
      <c r="K5" s="118"/>
      <c r="L5" s="118"/>
      <c r="M5" s="118"/>
      <c r="N5" s="118"/>
      <c r="O5" s="118"/>
      <c r="P5" s="118"/>
    </row>
    <row r="6" spans="1:16" s="131" customFormat="1" ht="18.75" customHeight="1" thickBot="1">
      <c r="A6" s="25" t="s">
        <v>6</v>
      </c>
      <c r="B6" s="227"/>
      <c r="C6" s="162"/>
      <c r="D6" s="162"/>
      <c r="E6" s="162"/>
      <c r="G6" s="162"/>
      <c r="H6" s="128"/>
      <c r="I6" s="128"/>
      <c r="J6" s="128"/>
      <c r="K6" s="128"/>
      <c r="L6" s="128"/>
      <c r="M6" s="128"/>
      <c r="N6" s="128"/>
      <c r="O6" s="128"/>
      <c r="P6" s="128"/>
    </row>
    <row r="7" spans="1:16" s="121" customFormat="1" ht="18.75" customHeight="1" thickBot="1">
      <c r="A7" s="62">
        <v>43122</v>
      </c>
      <c r="B7" s="227"/>
      <c r="C7" s="163"/>
      <c r="D7" s="163"/>
      <c r="E7" s="163"/>
      <c r="G7" s="164"/>
      <c r="H7" s="118"/>
      <c r="I7" s="118"/>
      <c r="J7" s="118"/>
      <c r="K7" s="118"/>
      <c r="L7" s="118"/>
      <c r="M7" s="118"/>
      <c r="N7" s="118"/>
      <c r="O7" s="118"/>
      <c r="P7" s="118"/>
    </row>
    <row r="8" spans="1:16" s="116" customFormat="1" ht="18.75" customHeight="1" thickBot="1">
      <c r="A8" s="9"/>
      <c r="B8" s="227" t="s">
        <v>200</v>
      </c>
      <c r="C8" s="160"/>
      <c r="D8" s="160"/>
      <c r="E8" s="160"/>
      <c r="F8" s="160"/>
      <c r="G8" s="160"/>
      <c r="H8" s="11"/>
      <c r="I8" s="11"/>
      <c r="J8" s="11"/>
      <c r="K8" s="11"/>
      <c r="L8" s="11"/>
      <c r="M8" s="11"/>
      <c r="N8" s="11"/>
      <c r="O8" s="11"/>
      <c r="P8" s="11"/>
    </row>
    <row r="9" spans="1:16" s="150" customFormat="1" ht="18.75" customHeight="1" thickBot="1">
      <c r="A9" s="13" t="s">
        <v>8</v>
      </c>
      <c r="B9" s="227"/>
      <c r="C9" s="162"/>
      <c r="D9" s="162"/>
      <c r="E9" s="162"/>
      <c r="F9" s="162"/>
      <c r="G9" s="162"/>
      <c r="H9" s="178"/>
      <c r="I9" s="178"/>
      <c r="J9" s="178"/>
      <c r="K9" s="178"/>
      <c r="L9" s="178"/>
      <c r="M9" s="178"/>
      <c r="N9" s="178"/>
      <c r="O9" s="178"/>
      <c r="P9" s="178"/>
    </row>
    <row r="10" spans="1:16" s="149" customFormat="1" ht="18.75" customHeight="1" thickBot="1">
      <c r="A10" s="62">
        <f>A7+1</f>
        <v>43123</v>
      </c>
      <c r="B10" s="227"/>
      <c r="C10" s="163"/>
      <c r="D10" s="163"/>
      <c r="E10" s="163"/>
      <c r="F10" s="163"/>
      <c r="G10" s="164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21" customFormat="1" ht="18.75" customHeight="1" thickBot="1">
      <c r="A11" s="9"/>
      <c r="B11" s="227" t="s">
        <v>200</v>
      </c>
      <c r="C11" s="160"/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131" customFormat="1" ht="18.75" customHeight="1" thickBot="1">
      <c r="A12" s="25" t="s">
        <v>10</v>
      </c>
      <c r="B12" s="227"/>
      <c r="C12" s="162"/>
      <c r="D12" s="162"/>
      <c r="E12" s="162"/>
      <c r="F12" s="162"/>
      <c r="G12" s="162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s="131" customFormat="1" ht="18.75" customHeight="1" thickBot="1">
      <c r="A13" s="62">
        <f>A7+2</f>
        <v>43124</v>
      </c>
      <c r="B13" s="227"/>
      <c r="C13" s="163"/>
      <c r="D13" s="163"/>
      <c r="E13" s="163"/>
      <c r="F13" s="163"/>
      <c r="G13" s="164"/>
      <c r="H13" s="128"/>
      <c r="I13" s="128"/>
      <c r="J13" s="128"/>
      <c r="K13" s="128"/>
      <c r="L13" s="128"/>
      <c r="M13" s="128"/>
      <c r="N13" s="128"/>
      <c r="O13" s="128"/>
      <c r="P13" s="128"/>
    </row>
    <row r="14" spans="1:16" s="152" customFormat="1" ht="18" customHeight="1">
      <c r="A14" s="117"/>
      <c r="B14" s="228" t="s">
        <v>201</v>
      </c>
      <c r="C14" s="160"/>
      <c r="D14" s="160"/>
      <c r="E14" s="160"/>
      <c r="F14" s="160"/>
      <c r="G14" s="160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s="148" customFormat="1" ht="18" customHeight="1">
      <c r="A15" s="13"/>
      <c r="B15" s="229"/>
      <c r="C15" s="162"/>
      <c r="D15" s="162"/>
      <c r="E15" s="162"/>
      <c r="F15" s="162"/>
      <c r="G15" s="162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1:16" s="148" customFormat="1" ht="18" customHeight="1" thickBot="1">
      <c r="A16" s="62" t="s">
        <v>9</v>
      </c>
      <c r="B16" s="230"/>
      <c r="C16" s="163"/>
      <c r="D16" s="163"/>
      <c r="E16" s="163"/>
      <c r="F16" s="163"/>
      <c r="G16" s="164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152" customFormat="1" ht="18" customHeight="1" thickBot="1">
      <c r="A17" s="13">
        <v>43125</v>
      </c>
      <c r="B17" s="227" t="s">
        <v>200</v>
      </c>
      <c r="C17" s="160"/>
      <c r="D17" s="160"/>
      <c r="E17" s="160"/>
      <c r="F17" s="160"/>
      <c r="G17" s="160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1:16" s="148" customFormat="1" ht="18" customHeight="1" thickBot="1">
      <c r="A18" s="13"/>
      <c r="B18" s="227"/>
      <c r="C18" s="162"/>
      <c r="D18" s="162"/>
      <c r="E18" s="162"/>
      <c r="F18" s="162"/>
      <c r="G18" s="162"/>
      <c r="H18" s="147"/>
      <c r="I18" s="147"/>
      <c r="J18" s="147"/>
      <c r="K18" s="147"/>
      <c r="L18" s="147"/>
      <c r="M18" s="147"/>
      <c r="N18" s="147"/>
      <c r="O18" s="147"/>
      <c r="P18" s="147"/>
    </row>
    <row r="19" spans="1:16" s="148" customFormat="1" ht="18" customHeight="1" thickBot="1">
      <c r="A19" s="63"/>
      <c r="B19" s="227"/>
      <c r="C19" s="163"/>
      <c r="D19" s="163"/>
      <c r="E19" s="163"/>
      <c r="F19" s="163"/>
      <c r="G19" s="164"/>
      <c r="H19" s="147"/>
      <c r="I19" s="147"/>
      <c r="J19" s="147"/>
      <c r="K19" s="147"/>
      <c r="L19" s="147"/>
      <c r="M19" s="147"/>
      <c r="N19" s="147"/>
      <c r="O19" s="147"/>
      <c r="P19" s="147"/>
    </row>
    <row r="20" spans="1:16" s="121" customFormat="1" ht="18" customHeight="1">
      <c r="A20" s="117"/>
      <c r="B20" s="228" t="s">
        <v>201</v>
      </c>
      <c r="C20" s="160"/>
      <c r="D20" s="160"/>
      <c r="E20" s="160"/>
      <c r="F20" s="181" t="s">
        <v>210</v>
      </c>
      <c r="G20" s="160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6" s="131" customFormat="1" ht="18" customHeight="1">
      <c r="A21" s="13"/>
      <c r="B21" s="229"/>
      <c r="C21" s="162"/>
      <c r="D21" s="162"/>
      <c r="E21" s="162"/>
      <c r="F21" s="161" t="s">
        <v>211</v>
      </c>
      <c r="G21" s="162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s="131" customFormat="1" ht="18" customHeight="1" thickBot="1">
      <c r="A22" s="62" t="s">
        <v>11</v>
      </c>
      <c r="B22" s="230"/>
      <c r="C22" s="163"/>
      <c r="D22" s="163"/>
      <c r="E22" s="163"/>
      <c r="F22" s="194" t="s">
        <v>212</v>
      </c>
      <c r="G22" s="164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s="121" customFormat="1" ht="18" customHeight="1" thickBot="1">
      <c r="A23" s="13">
        <v>43126</v>
      </c>
      <c r="B23" s="227" t="s">
        <v>200</v>
      </c>
      <c r="C23" s="160"/>
      <c r="D23" s="160"/>
      <c r="E23" s="160"/>
      <c r="F23" s="181" t="s">
        <v>210</v>
      </c>
      <c r="G23" s="160"/>
      <c r="H23" s="118"/>
      <c r="I23" s="118"/>
      <c r="J23" s="118"/>
      <c r="K23" s="118"/>
      <c r="L23" s="118"/>
      <c r="M23" s="118"/>
      <c r="N23" s="118"/>
      <c r="O23" s="118"/>
      <c r="P23" s="118"/>
    </row>
    <row r="24" spans="1:16" s="131" customFormat="1" ht="18" customHeight="1" thickBot="1">
      <c r="A24" s="13"/>
      <c r="B24" s="227"/>
      <c r="C24" s="162"/>
      <c r="D24" s="162"/>
      <c r="E24" s="162"/>
      <c r="F24" s="161" t="s">
        <v>211</v>
      </c>
      <c r="G24" s="162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6" s="131" customFormat="1" ht="18" customHeight="1" thickBot="1">
      <c r="A25" s="63"/>
      <c r="B25" s="227"/>
      <c r="C25" s="163"/>
      <c r="D25" s="163"/>
      <c r="E25" s="163"/>
      <c r="F25" s="194" t="s">
        <v>212</v>
      </c>
      <c r="G25" s="164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4" s="127" customFormat="1" ht="18.75" customHeight="1">
      <c r="A26" s="115"/>
      <c r="B26" s="229" t="s">
        <v>199</v>
      </c>
      <c r="C26" s="160"/>
      <c r="D26" s="160"/>
      <c r="E26" s="160"/>
      <c r="F26" s="181" t="s">
        <v>210</v>
      </c>
      <c r="G26" s="160"/>
      <c r="H26" s="120"/>
      <c r="I26" s="120"/>
      <c r="J26" s="120"/>
      <c r="K26" s="120"/>
      <c r="L26" s="120"/>
      <c r="M26" s="120"/>
      <c r="N26" s="120"/>
    </row>
    <row r="27" spans="1:16" s="127" customFormat="1" ht="18.75" customHeight="1">
      <c r="A27" s="23"/>
      <c r="B27" s="229"/>
      <c r="C27" s="162"/>
      <c r="D27" s="162"/>
      <c r="E27" s="162"/>
      <c r="F27" s="161" t="s">
        <v>211</v>
      </c>
      <c r="G27" s="162"/>
      <c r="H27" s="120"/>
      <c r="I27" s="120"/>
      <c r="J27" s="120"/>
      <c r="K27" s="120"/>
      <c r="L27" s="120"/>
      <c r="M27" s="120"/>
      <c r="N27" s="120"/>
      <c r="O27" s="120"/>
      <c r="P27" s="120"/>
    </row>
    <row r="28" spans="1:16" s="127" customFormat="1" ht="18.75" customHeight="1" thickBot="1">
      <c r="A28" s="23"/>
      <c r="B28" s="229"/>
      <c r="C28" s="163"/>
      <c r="D28" s="163"/>
      <c r="E28" s="163"/>
      <c r="F28" s="194" t="s">
        <v>212</v>
      </c>
      <c r="G28" s="164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1:16" s="127" customFormat="1" ht="20.25" customHeight="1">
      <c r="A29" s="13" t="s">
        <v>14</v>
      </c>
      <c r="B29" s="228" t="s">
        <v>201</v>
      </c>
      <c r="C29" s="160"/>
      <c r="D29" s="160"/>
      <c r="E29" s="160"/>
      <c r="F29" s="181" t="s">
        <v>210</v>
      </c>
      <c r="G29" s="16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 s="130" customFormat="1" ht="20.25" customHeight="1">
      <c r="A30" s="62">
        <f>A7+5</f>
        <v>43127</v>
      </c>
      <c r="B30" s="229"/>
      <c r="C30" s="162"/>
      <c r="D30" s="162"/>
      <c r="E30" s="162"/>
      <c r="F30" s="161" t="s">
        <v>211</v>
      </c>
      <c r="G30" s="162"/>
      <c r="H30" s="129"/>
      <c r="I30" s="129"/>
      <c r="J30" s="129"/>
      <c r="K30" s="129"/>
      <c r="L30" s="129"/>
      <c r="M30" s="129"/>
      <c r="N30" s="129"/>
      <c r="O30" s="129"/>
      <c r="P30" s="129"/>
    </row>
    <row r="31" spans="1:16" s="127" customFormat="1" ht="20.25" customHeight="1" thickBot="1">
      <c r="A31" s="25"/>
      <c r="B31" s="230"/>
      <c r="C31" s="163"/>
      <c r="D31" s="163"/>
      <c r="E31" s="163"/>
      <c r="F31" s="194" t="s">
        <v>212</v>
      </c>
      <c r="G31" s="164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7" s="127" customFormat="1" ht="19.5" customHeight="1" thickBot="1">
      <c r="A32" s="13"/>
      <c r="B32" s="227" t="s">
        <v>200</v>
      </c>
      <c r="C32" s="160"/>
      <c r="D32" s="160"/>
      <c r="E32" s="160"/>
      <c r="F32" s="181" t="s">
        <v>210</v>
      </c>
      <c r="G32" s="16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1:17" s="127" customFormat="1" ht="18.75" customHeight="1" thickBot="1">
      <c r="A33" s="13"/>
      <c r="B33" s="227"/>
      <c r="C33" s="162"/>
      <c r="D33" s="162"/>
      <c r="E33" s="162"/>
      <c r="F33" s="161" t="s">
        <v>211</v>
      </c>
      <c r="G33" s="16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s="141" customFormat="1" ht="18.75" customHeight="1" thickBot="1">
      <c r="A34" s="138"/>
      <c r="B34" s="227"/>
      <c r="C34" s="163"/>
      <c r="D34" s="163"/>
      <c r="E34" s="163"/>
      <c r="F34" s="194" t="s">
        <v>212</v>
      </c>
      <c r="G34" s="164"/>
      <c r="H34" s="140"/>
      <c r="I34" s="140"/>
      <c r="J34" s="140"/>
      <c r="K34" s="140"/>
      <c r="L34" s="140"/>
      <c r="M34" s="140"/>
      <c r="N34" s="140"/>
      <c r="O34" s="140"/>
      <c r="P34" s="140"/>
      <c r="Q34" s="140"/>
    </row>
    <row r="35" spans="1:16" s="126" customFormat="1" ht="18.75" customHeight="1">
      <c r="A35" s="122"/>
      <c r="B35" s="229" t="s">
        <v>199</v>
      </c>
      <c r="C35" s="160"/>
      <c r="D35" s="160"/>
      <c r="E35" s="160"/>
      <c r="F35" s="181" t="s">
        <v>210</v>
      </c>
      <c r="G35" s="160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16" s="126" customFormat="1" ht="18.75" customHeight="1">
      <c r="A36" s="25"/>
      <c r="B36" s="229"/>
      <c r="C36" s="162"/>
      <c r="D36" s="162"/>
      <c r="E36" s="162"/>
      <c r="F36" s="161" t="s">
        <v>211</v>
      </c>
      <c r="G36" s="162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s="137" customFormat="1" ht="18.75" customHeight="1" thickBot="1">
      <c r="A37" s="25"/>
      <c r="B37" s="229"/>
      <c r="C37" s="163"/>
      <c r="D37" s="163"/>
      <c r="E37" s="163"/>
      <c r="F37" s="194" t="s">
        <v>212</v>
      </c>
      <c r="G37" s="16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s="137" customFormat="1" ht="18.75" customHeight="1">
      <c r="A38" s="13" t="s">
        <v>12</v>
      </c>
      <c r="B38" s="228" t="s">
        <v>201</v>
      </c>
      <c r="C38" s="160"/>
      <c r="D38" s="160"/>
      <c r="E38" s="160"/>
      <c r="F38" s="181" t="s">
        <v>210</v>
      </c>
      <c r="G38" s="160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s="136" customFormat="1" ht="18.75" customHeight="1">
      <c r="A39" s="62">
        <f>A7+6</f>
        <v>43128</v>
      </c>
      <c r="B39" s="229"/>
      <c r="C39" s="162"/>
      <c r="D39" s="162"/>
      <c r="E39" s="162"/>
      <c r="F39" s="161" t="s">
        <v>211</v>
      </c>
      <c r="G39" s="162"/>
      <c r="H39" s="135"/>
      <c r="I39" s="135"/>
      <c r="J39" s="135"/>
      <c r="K39" s="135"/>
      <c r="L39" s="135"/>
      <c r="M39" s="135"/>
      <c r="N39" s="135"/>
      <c r="O39" s="135"/>
      <c r="P39" s="135"/>
    </row>
    <row r="40" spans="1:16" s="137" customFormat="1" ht="18.75" customHeight="1" thickBot="1">
      <c r="A40" s="23"/>
      <c r="B40" s="230"/>
      <c r="C40" s="163"/>
      <c r="D40" s="163"/>
      <c r="E40" s="163"/>
      <c r="F40" s="194" t="s">
        <v>212</v>
      </c>
      <c r="G40" s="16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s="137" customFormat="1" ht="18.75" customHeight="1" thickBot="1">
      <c r="A41" s="35"/>
      <c r="B41" s="227" t="s">
        <v>200</v>
      </c>
      <c r="C41" s="160"/>
      <c r="D41" s="160"/>
      <c r="E41" s="160"/>
      <c r="F41" s="181" t="s">
        <v>210</v>
      </c>
      <c r="G41" s="160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s="136" customFormat="1" ht="18.75" customHeight="1" thickBot="1">
      <c r="A42" s="23"/>
      <c r="B42" s="227"/>
      <c r="C42" s="162"/>
      <c r="D42" s="162"/>
      <c r="E42" s="162"/>
      <c r="F42" s="161" t="s">
        <v>211</v>
      </c>
      <c r="G42" s="162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s="137" customFormat="1" ht="18.75" customHeight="1" thickBot="1">
      <c r="A43" s="36"/>
      <c r="B43" s="227"/>
      <c r="C43" s="163"/>
      <c r="D43" s="163"/>
      <c r="E43" s="163"/>
      <c r="F43" s="195" t="s">
        <v>212</v>
      </c>
      <c r="G43" s="16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6" ht="7.5" customHeight="1">
      <c r="A44" s="153"/>
      <c r="B44" s="154"/>
      <c r="C44" s="154"/>
      <c r="D44" s="38"/>
      <c r="E44" s="112"/>
      <c r="F44" s="38"/>
    </row>
    <row r="45" spans="1:7" s="4" customFormat="1" ht="13.5" customHeight="1">
      <c r="A45" s="41"/>
      <c r="B45" s="43"/>
      <c r="C45" s="43"/>
      <c r="D45" s="43"/>
      <c r="E45" s="168"/>
      <c r="F45" s="43"/>
      <c r="G45" s="168"/>
    </row>
    <row r="46" spans="1:23" s="4" customFormat="1" ht="15" customHeight="1">
      <c r="A46" s="41"/>
      <c r="B46" s="43"/>
      <c r="C46" s="43"/>
      <c r="D46" s="43"/>
      <c r="E46" s="170"/>
      <c r="F46" s="43"/>
      <c r="G46" s="168"/>
      <c r="Q46" s="5"/>
      <c r="R46" s="5"/>
      <c r="S46" s="5"/>
      <c r="T46" s="5"/>
      <c r="U46" s="5"/>
      <c r="V46" s="5"/>
      <c r="W46" s="5"/>
    </row>
    <row r="47" spans="1:23" s="4" customFormat="1" ht="15" customHeight="1">
      <c r="A47" s="41"/>
      <c r="B47" s="43"/>
      <c r="C47" s="43"/>
      <c r="D47" s="43"/>
      <c r="E47" s="170"/>
      <c r="F47" s="43"/>
      <c r="G47" s="168"/>
      <c r="Q47" s="5"/>
      <c r="R47" s="5"/>
      <c r="S47" s="5"/>
      <c r="T47" s="5"/>
      <c r="U47" s="5"/>
      <c r="V47" s="5"/>
      <c r="W47" s="5"/>
    </row>
    <row r="48" spans="1:23" s="4" customFormat="1" ht="15" customHeight="1">
      <c r="A48" s="41"/>
      <c r="B48" s="43"/>
      <c r="C48" s="43"/>
      <c r="D48" s="43"/>
      <c r="E48" s="170"/>
      <c r="F48" s="43"/>
      <c r="G48" s="168"/>
      <c r="Q48" s="5"/>
      <c r="R48" s="5"/>
      <c r="S48" s="5"/>
      <c r="T48" s="5"/>
      <c r="U48" s="5"/>
      <c r="V48" s="5"/>
      <c r="W48" s="5"/>
    </row>
    <row r="49" spans="1:23" s="4" customFormat="1" ht="15" customHeight="1">
      <c r="A49" s="43"/>
      <c r="B49" s="43"/>
      <c r="C49" s="43"/>
      <c r="D49" s="43"/>
      <c r="E49" s="170"/>
      <c r="F49" s="43"/>
      <c r="G49" s="168"/>
      <c r="Q49" s="5"/>
      <c r="R49" s="5"/>
      <c r="S49" s="5"/>
      <c r="T49" s="5"/>
      <c r="U49" s="5"/>
      <c r="V49" s="5"/>
      <c r="W49" s="5"/>
    </row>
    <row r="50" spans="1:23" s="4" customFormat="1" ht="12" customHeight="1">
      <c r="A50" s="41"/>
      <c r="B50" s="42"/>
      <c r="C50" s="42"/>
      <c r="D50" s="42"/>
      <c r="E50" s="173"/>
      <c r="F50" s="42"/>
      <c r="G50" s="168"/>
      <c r="Q50" s="5"/>
      <c r="R50" s="5"/>
      <c r="S50" s="5"/>
      <c r="T50" s="5"/>
      <c r="U50" s="5"/>
      <c r="V50" s="5"/>
      <c r="W50" s="5"/>
    </row>
  </sheetData>
  <sheetProtection/>
  <mergeCells count="17">
    <mergeCell ref="B32:B34"/>
    <mergeCell ref="A1:C1"/>
    <mergeCell ref="E1:G1"/>
    <mergeCell ref="A2:C2"/>
    <mergeCell ref="E2:G2"/>
    <mergeCell ref="B5:B7"/>
    <mergeCell ref="B8:B10"/>
    <mergeCell ref="B35:B37"/>
    <mergeCell ref="B38:B40"/>
    <mergeCell ref="B41:B43"/>
    <mergeCell ref="B14:B16"/>
    <mergeCell ref="B17:B19"/>
    <mergeCell ref="B11:B13"/>
    <mergeCell ref="B20:B22"/>
    <mergeCell ref="B23:B25"/>
    <mergeCell ref="B26:B28"/>
    <mergeCell ref="B29:B3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5" t="s">
        <v>28</v>
      </c>
      <c r="E1" s="21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0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0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0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0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0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2" t="s">
        <v>13</v>
      </c>
      <c r="C20" s="212"/>
      <c r="D20" s="212"/>
      <c r="E20" s="57"/>
      <c r="V20" s="5"/>
      <c r="W20" s="5"/>
    </row>
    <row r="21" spans="1:12" ht="15" customHeight="1">
      <c r="A21" s="23"/>
      <c r="B21" s="202"/>
      <c r="C21" s="213"/>
      <c r="D21" s="2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2"/>
      <c r="C22" s="214"/>
      <c r="D22" s="214"/>
      <c r="E22" s="57"/>
      <c r="H22" s="11"/>
    </row>
    <row r="23" spans="1:8" ht="12.75" customHeight="1">
      <c r="A23" s="13" t="s">
        <v>14</v>
      </c>
      <c r="B23" s="20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0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4"/>
      <c r="C25" s="19"/>
      <c r="D25" s="19"/>
      <c r="E25" s="19"/>
      <c r="H25" s="11"/>
    </row>
    <row r="26" spans="1:8" ht="15.75" customHeight="1">
      <c r="A26" s="25"/>
      <c r="B26" s="20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6"/>
      <c r="C28" s="19"/>
      <c r="D28" s="19"/>
      <c r="E28" s="19"/>
      <c r="H28" s="11"/>
    </row>
    <row r="29" spans="1:12" ht="13.5" customHeight="1">
      <c r="A29" s="9"/>
      <c r="B29" s="20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6"/>
      <c r="C31" s="19"/>
      <c r="D31" s="19"/>
      <c r="E31" s="19"/>
      <c r="H31" s="11"/>
    </row>
    <row r="32" spans="1:8" ht="15.75" customHeight="1" thickBot="1">
      <c r="A32" s="13" t="s">
        <v>12</v>
      </c>
      <c r="B32" s="20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0"/>
      <c r="D34" s="19"/>
      <c r="E34" s="19"/>
      <c r="H34" s="11"/>
    </row>
    <row r="35" spans="1:8" ht="14.25" thickBot="1">
      <c r="A35" s="23"/>
      <c r="B35" s="20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1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11" t="s">
        <v>62</v>
      </c>
      <c r="E44" s="2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5" t="s">
        <v>64</v>
      </c>
      <c r="E1" s="21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1" t="s">
        <v>7</v>
      </c>
      <c r="C5" s="21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1"/>
      <c r="C6" s="21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1"/>
      <c r="C7" s="2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1" t="s">
        <v>7</v>
      </c>
      <c r="C8" s="216"/>
      <c r="D8" s="21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1"/>
      <c r="C9" s="217"/>
      <c r="D9" s="22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1"/>
      <c r="C10" s="218"/>
      <c r="D10" s="22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2" t="s">
        <v>13</v>
      </c>
      <c r="C20" s="212"/>
      <c r="D20" s="86"/>
      <c r="E20" s="57"/>
      <c r="V20" s="5"/>
      <c r="W20" s="5"/>
    </row>
    <row r="21" spans="1:12" ht="15" customHeight="1">
      <c r="A21" s="23"/>
      <c r="B21" s="202"/>
      <c r="C21" s="21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2"/>
      <c r="C22" s="214"/>
      <c r="D22" s="88"/>
      <c r="E22" s="57"/>
      <c r="H22" s="11"/>
    </row>
    <row r="23" spans="1:8" ht="12.75" customHeight="1">
      <c r="A23" s="13" t="s">
        <v>14</v>
      </c>
      <c r="B23" s="20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0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4"/>
      <c r="C25" s="19"/>
      <c r="D25" s="88"/>
      <c r="E25" s="19"/>
      <c r="H25" s="11"/>
    </row>
    <row r="26" spans="1:8" ht="15.75" customHeight="1">
      <c r="A26" s="25"/>
      <c r="B26" s="20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6"/>
      <c r="C28" s="19"/>
      <c r="D28" s="88"/>
      <c r="E28" s="19"/>
      <c r="H28" s="11"/>
    </row>
    <row r="29" spans="1:12" ht="15.75" customHeight="1">
      <c r="A29" s="9"/>
      <c r="B29" s="20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6"/>
      <c r="C31" s="19"/>
      <c r="D31" s="88"/>
      <c r="E31" s="19"/>
      <c r="H31" s="11"/>
    </row>
    <row r="32" spans="1:8" ht="15.75" customHeight="1" thickBot="1">
      <c r="A32" s="13" t="s">
        <v>12</v>
      </c>
      <c r="B32" s="20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0"/>
      <c r="D34" s="88"/>
      <c r="E34" s="19"/>
      <c r="H34" s="11"/>
    </row>
    <row r="35" spans="1:8" ht="14.25" thickBot="1">
      <c r="A35" s="23"/>
      <c r="B35" s="20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1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1" t="s">
        <v>62</v>
      </c>
      <c r="E44" s="2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5" t="s">
        <v>64</v>
      </c>
      <c r="E1" s="21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01" t="s">
        <v>7</v>
      </c>
      <c r="C5" s="21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01"/>
      <c r="C6" s="21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1"/>
      <c r="C7" s="2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01" t="s">
        <v>7</v>
      </c>
      <c r="C8" s="216"/>
      <c r="D8" s="21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1"/>
      <c r="C9" s="217"/>
      <c r="D9" s="22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01"/>
      <c r="C10" s="218"/>
      <c r="D10" s="22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0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0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0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0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0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2" t="s">
        <v>13</v>
      </c>
      <c r="C20" s="212"/>
      <c r="D20" s="222"/>
      <c r="E20" s="57"/>
      <c r="V20" s="5"/>
      <c r="W20" s="5"/>
    </row>
    <row r="21" spans="1:12" ht="15" customHeight="1">
      <c r="A21" s="23"/>
      <c r="B21" s="202"/>
      <c r="C21" s="213"/>
      <c r="D21" s="22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2"/>
      <c r="C22" s="214"/>
      <c r="D22" s="224"/>
      <c r="E22" s="57"/>
      <c r="H22" s="11"/>
    </row>
    <row r="23" spans="1:8" ht="12.75" customHeight="1">
      <c r="A23" s="13" t="s">
        <v>14</v>
      </c>
      <c r="B23" s="20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0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4"/>
      <c r="C25" s="19"/>
      <c r="D25" s="18"/>
      <c r="E25" s="19"/>
      <c r="H25" s="11"/>
    </row>
    <row r="26" spans="1:8" ht="15.75" customHeight="1">
      <c r="A26" s="25"/>
      <c r="B26" s="20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6"/>
      <c r="C28" s="19"/>
      <c r="D28" s="18"/>
      <c r="E28" s="19"/>
      <c r="H28" s="11"/>
    </row>
    <row r="29" spans="1:12" ht="13.5" customHeight="1">
      <c r="A29" s="9"/>
      <c r="B29" s="20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6"/>
      <c r="C31" s="19"/>
      <c r="D31" s="18"/>
      <c r="E31" s="19"/>
      <c r="H31" s="11"/>
    </row>
    <row r="32" spans="1:8" ht="15.75" customHeight="1" thickBot="1">
      <c r="A32" s="13" t="s">
        <v>12</v>
      </c>
      <c r="B32" s="20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0"/>
      <c r="D34" s="18"/>
      <c r="E34" s="19"/>
      <c r="H34" s="11"/>
    </row>
    <row r="35" spans="1:8" ht="14.25" thickBot="1">
      <c r="A35" s="23"/>
      <c r="B35" s="20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1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11" t="s">
        <v>62</v>
      </c>
      <c r="E44" s="2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5" t="s">
        <v>28</v>
      </c>
      <c r="E1" s="21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0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0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0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0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0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0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0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0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0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0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0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0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0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0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0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2" t="s">
        <v>13</v>
      </c>
      <c r="C20" s="222"/>
      <c r="D20" s="222"/>
      <c r="E20" s="57"/>
      <c r="V20" s="5"/>
      <c r="W20" s="5"/>
    </row>
    <row r="21" spans="1:12" ht="15" customHeight="1">
      <c r="A21" s="23"/>
      <c r="B21" s="202"/>
      <c r="C21" s="223"/>
      <c r="D21" s="22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2"/>
      <c r="C22" s="224"/>
      <c r="D22" s="224"/>
      <c r="E22" s="57"/>
      <c r="H22" s="11"/>
    </row>
    <row r="23" spans="1:8" ht="12.75" customHeight="1">
      <c r="A23" s="13" t="s">
        <v>14</v>
      </c>
      <c r="B23" s="20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0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4"/>
      <c r="C25" s="19"/>
      <c r="D25" s="88"/>
      <c r="E25" s="19"/>
      <c r="H25" s="11"/>
    </row>
    <row r="26" spans="1:8" ht="15.75" customHeight="1">
      <c r="A26" s="25"/>
      <c r="B26" s="20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6"/>
      <c r="C28" s="19"/>
      <c r="D28" s="18"/>
      <c r="E28" s="19"/>
      <c r="H28" s="11"/>
    </row>
    <row r="29" spans="1:12" ht="13.5" customHeight="1">
      <c r="A29" s="9"/>
      <c r="B29" s="20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6"/>
      <c r="C31" s="19"/>
      <c r="D31" s="88"/>
      <c r="E31" s="19"/>
      <c r="H31" s="11"/>
    </row>
    <row r="32" spans="1:8" ht="15.75" customHeight="1" thickBot="1">
      <c r="A32" s="13" t="s">
        <v>12</v>
      </c>
      <c r="B32" s="20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10"/>
      <c r="C34" s="91"/>
      <c r="D34" s="88"/>
      <c r="E34" s="19"/>
      <c r="H34" s="11"/>
    </row>
    <row r="35" spans="1:8" ht="14.25" thickBot="1">
      <c r="A35" s="23"/>
      <c r="B35" s="20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1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11" t="s">
        <v>62</v>
      </c>
      <c r="E44" s="21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5" t="s">
        <v>102</v>
      </c>
      <c r="D1" s="225"/>
    </row>
    <row r="2" spans="1:4" ht="18" customHeight="1">
      <c r="A2" s="6" t="s">
        <v>1</v>
      </c>
      <c r="C2" s="226" t="s">
        <v>94</v>
      </c>
      <c r="D2" s="22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0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0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0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0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0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0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0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0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0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0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0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0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0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0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0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2" t="s">
        <v>13</v>
      </c>
      <c r="C20" s="212"/>
      <c r="D20" s="57"/>
      <c r="T20" s="5"/>
      <c r="U20" s="5"/>
    </row>
    <row r="21" spans="1:10" ht="15" customHeight="1">
      <c r="A21" s="23"/>
      <c r="B21" s="202"/>
      <c r="C21" s="21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2"/>
      <c r="C22" s="214"/>
      <c r="D22" s="57"/>
      <c r="F22" s="11"/>
      <c r="G22" s="11"/>
    </row>
    <row r="23" spans="1:7" ht="16.5" customHeight="1">
      <c r="A23" s="13" t="s">
        <v>14</v>
      </c>
      <c r="B23" s="20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0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4"/>
      <c r="C25" s="19"/>
      <c r="D25" s="19"/>
      <c r="F25" s="11"/>
      <c r="G25" s="11"/>
    </row>
    <row r="26" spans="1:7" ht="15.75" customHeight="1">
      <c r="A26" s="25"/>
      <c r="B26" s="20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6"/>
      <c r="C28" s="19"/>
      <c r="D28" s="19"/>
      <c r="F28" s="11"/>
      <c r="G28" s="11"/>
    </row>
    <row r="29" spans="1:21" s="30" customFormat="1" ht="16.5" customHeight="1" thickBot="1">
      <c r="A29" s="9"/>
      <c r="B29" s="20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1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1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5" t="s">
        <v>28</v>
      </c>
      <c r="D1" s="21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0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0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0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01" t="s">
        <v>7</v>
      </c>
      <c r="C8" s="22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01"/>
      <c r="C9" s="22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01"/>
      <c r="C10" s="22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01" t="s">
        <v>7</v>
      </c>
      <c r="C11" s="22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01"/>
      <c r="C12" s="22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01"/>
      <c r="C13" s="22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0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0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0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01" t="s">
        <v>7</v>
      </c>
      <c r="C17" s="22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01"/>
      <c r="C18" s="22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01"/>
      <c r="C19" s="22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2" t="s">
        <v>13</v>
      </c>
      <c r="C20" s="222"/>
      <c r="D20" s="57"/>
      <c r="U20" s="5"/>
      <c r="V20" s="5"/>
    </row>
    <row r="21" spans="1:11" ht="15" customHeight="1">
      <c r="A21" s="23"/>
      <c r="B21" s="202"/>
      <c r="C21" s="22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2"/>
      <c r="C22" s="224"/>
      <c r="D22" s="57"/>
      <c r="G22" s="11"/>
    </row>
    <row r="23" spans="1:7" ht="15" customHeight="1">
      <c r="A23" s="13" t="s">
        <v>14</v>
      </c>
      <c r="B23" s="203" t="s">
        <v>15</v>
      </c>
      <c r="C23" s="222"/>
      <c r="D23" s="10"/>
      <c r="G23" s="11"/>
    </row>
    <row r="24" spans="1:22" s="24" customFormat="1" ht="16.5" customHeight="1">
      <c r="A24" s="62" t="s">
        <v>131</v>
      </c>
      <c r="B24" s="202"/>
      <c r="C24" s="22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4"/>
      <c r="C25" s="224"/>
      <c r="D25" s="19"/>
      <c r="G25" s="11"/>
    </row>
    <row r="26" spans="1:7" ht="15.75" customHeight="1">
      <c r="A26" s="25"/>
      <c r="B26" s="205" t="s">
        <v>7</v>
      </c>
      <c r="C26" s="108"/>
      <c r="D26" s="26"/>
      <c r="G26" s="11"/>
    </row>
    <row r="27" spans="1:22" s="24" customFormat="1" ht="15.75" customHeight="1">
      <c r="A27" s="13"/>
      <c r="B27" s="20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6"/>
      <c r="C28" s="18"/>
      <c r="D28" s="19"/>
      <c r="G28" s="11"/>
    </row>
    <row r="29" spans="1:11" ht="17.25" customHeight="1">
      <c r="A29" s="9"/>
      <c r="B29" s="20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6"/>
      <c r="D31" s="19"/>
      <c r="G31" s="11"/>
    </row>
    <row r="32" spans="1:7" ht="15.75" customHeight="1" thickBot="1">
      <c r="A32" s="13" t="s">
        <v>12</v>
      </c>
      <c r="B32" s="208" t="s">
        <v>17</v>
      </c>
      <c r="C32" s="222"/>
      <c r="D32" s="26"/>
      <c r="G32" s="11"/>
    </row>
    <row r="33" spans="1:22" s="24" customFormat="1" ht="17.25" customHeight="1" thickBot="1">
      <c r="A33" s="62" t="s">
        <v>132</v>
      </c>
      <c r="B33" s="209"/>
      <c r="C33" s="22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10"/>
      <c r="C34" s="224"/>
      <c r="D34" s="19"/>
      <c r="G34" s="11"/>
    </row>
    <row r="35" spans="1:7" ht="14.25" thickBot="1">
      <c r="A35" s="23"/>
      <c r="B35" s="209" t="s">
        <v>7</v>
      </c>
      <c r="C35" s="52"/>
      <c r="D35" s="58"/>
      <c r="G35" s="11"/>
    </row>
    <row r="36" spans="1:22" s="24" customFormat="1" ht="18.75" customHeight="1" thickBot="1">
      <c r="A36" s="35"/>
      <c r="B36" s="20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1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11" t="s">
        <v>107</v>
      </c>
      <c r="D44" s="21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5" t="s">
        <v>112</v>
      </c>
      <c r="D1" s="225"/>
    </row>
    <row r="2" spans="1:4" ht="17.25">
      <c r="A2" s="6" t="s">
        <v>1</v>
      </c>
      <c r="B2" s="2"/>
      <c r="C2" s="226" t="s">
        <v>115</v>
      </c>
      <c r="D2" s="22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01" t="s">
        <v>7</v>
      </c>
      <c r="C5" s="99" t="s">
        <v>113</v>
      </c>
      <c r="D5" s="10"/>
    </row>
    <row r="6" spans="1:4" ht="15" thickBot="1">
      <c r="A6" s="62" t="s">
        <v>126</v>
      </c>
      <c r="B6" s="201"/>
      <c r="C6" s="14" t="s">
        <v>108</v>
      </c>
      <c r="D6" s="14"/>
    </row>
    <row r="7" spans="1:4" ht="15" thickBot="1">
      <c r="A7" s="17"/>
      <c r="B7" s="201"/>
      <c r="C7" s="19" t="s">
        <v>114</v>
      </c>
      <c r="D7" s="19"/>
    </row>
    <row r="8" spans="1:4" ht="15" thickBot="1">
      <c r="A8" s="9"/>
      <c r="B8" s="201" t="s">
        <v>7</v>
      </c>
      <c r="C8" s="99" t="s">
        <v>113</v>
      </c>
      <c r="D8" s="10"/>
    </row>
    <row r="9" spans="1:4" ht="15" thickBot="1">
      <c r="A9" s="13" t="s">
        <v>8</v>
      </c>
      <c r="B9" s="201"/>
      <c r="C9" s="14" t="s">
        <v>108</v>
      </c>
      <c r="D9" s="14"/>
    </row>
    <row r="10" spans="1:4" ht="15" thickBot="1">
      <c r="A10" s="62" t="s">
        <v>127</v>
      </c>
      <c r="B10" s="201"/>
      <c r="C10" s="19" t="s">
        <v>114</v>
      </c>
      <c r="D10" s="19"/>
    </row>
    <row r="11" spans="1:4" ht="15" thickBot="1">
      <c r="A11" s="9"/>
      <c r="B11" s="201" t="s">
        <v>7</v>
      </c>
      <c r="D11" s="10"/>
    </row>
    <row r="12" spans="1:4" ht="15" thickBot="1">
      <c r="A12" s="13" t="s">
        <v>10</v>
      </c>
      <c r="B12" s="201"/>
      <c r="D12" s="14"/>
    </row>
    <row r="13" spans="1:4" ht="15" thickBot="1">
      <c r="A13" s="62" t="s">
        <v>128</v>
      </c>
      <c r="B13" s="201"/>
      <c r="D13" s="19"/>
    </row>
    <row r="14" spans="1:4" ht="15" thickBot="1">
      <c r="A14" s="9"/>
      <c r="B14" s="201" t="s">
        <v>7</v>
      </c>
      <c r="C14" s="53"/>
      <c r="D14" s="10"/>
    </row>
    <row r="15" spans="1:4" ht="15" thickBot="1">
      <c r="A15" s="13" t="s">
        <v>9</v>
      </c>
      <c r="B15" s="201"/>
      <c r="C15" s="14"/>
      <c r="D15" s="14"/>
    </row>
    <row r="16" spans="1:4" ht="15" thickBot="1">
      <c r="A16" s="62" t="s">
        <v>129</v>
      </c>
      <c r="B16" s="201"/>
      <c r="C16" s="106"/>
      <c r="D16" s="19"/>
    </row>
    <row r="17" spans="1:4" ht="15" thickBot="1">
      <c r="A17" s="54"/>
      <c r="B17" s="201" t="s">
        <v>7</v>
      </c>
      <c r="C17" s="53"/>
      <c r="D17" s="10"/>
    </row>
    <row r="18" spans="1:4" ht="15" thickBot="1">
      <c r="A18" s="13" t="s">
        <v>11</v>
      </c>
      <c r="B18" s="201"/>
      <c r="C18" s="14"/>
      <c r="D18" s="14"/>
    </row>
    <row r="19" spans="1:4" ht="15" thickBot="1">
      <c r="A19" s="63" t="s">
        <v>130</v>
      </c>
      <c r="B19" s="201"/>
      <c r="C19" s="106"/>
      <c r="D19" s="19"/>
    </row>
    <row r="20" spans="1:4" ht="14.25">
      <c r="A20" s="23"/>
      <c r="B20" s="202" t="s">
        <v>13</v>
      </c>
      <c r="C20" s="212"/>
      <c r="D20" s="57"/>
    </row>
    <row r="21" spans="1:4" ht="14.25">
      <c r="A21" s="23"/>
      <c r="B21" s="202"/>
      <c r="C21" s="213"/>
      <c r="D21" s="57"/>
    </row>
    <row r="22" spans="1:4" ht="15" thickBot="1">
      <c r="A22" s="23"/>
      <c r="B22" s="202"/>
      <c r="C22" s="214"/>
      <c r="D22" s="57"/>
    </row>
    <row r="23" spans="1:4" ht="14.25">
      <c r="A23" s="13" t="s">
        <v>14</v>
      </c>
      <c r="B23" s="203" t="s">
        <v>15</v>
      </c>
      <c r="C23" s="212"/>
      <c r="D23" s="10"/>
    </row>
    <row r="24" spans="1:4" ht="14.25">
      <c r="A24" s="62" t="s">
        <v>131</v>
      </c>
      <c r="B24" s="202"/>
      <c r="C24" s="213"/>
      <c r="D24" s="14"/>
    </row>
    <row r="25" spans="1:4" ht="15" thickBot="1">
      <c r="A25" s="25"/>
      <c r="B25" s="204"/>
      <c r="C25" s="214"/>
      <c r="D25" s="19"/>
    </row>
    <row r="26" spans="1:4" ht="14.25">
      <c r="A26" s="25"/>
      <c r="B26" s="205" t="s">
        <v>7</v>
      </c>
      <c r="C26" s="212"/>
      <c r="D26" s="26"/>
    </row>
    <row r="27" spans="1:4" ht="14.25">
      <c r="A27" s="13"/>
      <c r="B27" s="205"/>
      <c r="C27" s="213"/>
      <c r="D27" s="14"/>
    </row>
    <row r="28" spans="1:4" ht="15" thickBot="1">
      <c r="A28" s="20"/>
      <c r="B28" s="206"/>
      <c r="C28" s="214"/>
      <c r="D28" s="19"/>
    </row>
    <row r="29" spans="1:4" ht="14.25">
      <c r="A29" s="9"/>
      <c r="B29" s="207" t="s">
        <v>16</v>
      </c>
      <c r="C29" s="52"/>
      <c r="D29" s="58"/>
    </row>
    <row r="30" spans="1:4" ht="14.25">
      <c r="A30" s="13"/>
      <c r="B30" s="205"/>
      <c r="C30" s="14"/>
      <c r="D30" s="14"/>
    </row>
    <row r="31" spans="1:4" ht="15" thickBot="1">
      <c r="A31" s="13"/>
      <c r="B31" s="206"/>
      <c r="C31" s="19"/>
      <c r="D31" s="19"/>
    </row>
    <row r="32" spans="1:4" ht="15" thickBot="1">
      <c r="A32" s="13" t="s">
        <v>12</v>
      </c>
      <c r="B32" s="208" t="s">
        <v>17</v>
      </c>
      <c r="C32" s="212"/>
      <c r="D32" s="26"/>
    </row>
    <row r="33" spans="1:4" ht="15" thickBot="1">
      <c r="A33" s="62" t="s">
        <v>132</v>
      </c>
      <c r="B33" s="209"/>
      <c r="C33" s="213"/>
      <c r="D33" s="14"/>
    </row>
    <row r="34" spans="1:4" ht="15" thickBot="1">
      <c r="A34" s="23"/>
      <c r="B34" s="210"/>
      <c r="C34" s="214"/>
      <c r="D34" s="19"/>
    </row>
    <row r="35" spans="1:4" ht="15" thickBot="1">
      <c r="A35" s="23"/>
      <c r="B35" s="209" t="s">
        <v>7</v>
      </c>
      <c r="C35" s="82"/>
      <c r="D35" s="58"/>
    </row>
    <row r="36" spans="1:4" ht="15" thickBot="1">
      <c r="A36" s="35"/>
      <c r="B36" s="209"/>
      <c r="C36" s="14"/>
      <c r="D36" s="14"/>
    </row>
    <row r="37" spans="1:4" ht="15" thickBot="1">
      <c r="A37" s="36"/>
      <c r="B37" s="21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2018-01-24T01:09:29Z</dcterms:modified>
  <cp:category/>
  <cp:version/>
  <cp:contentType/>
  <cp:contentStatus/>
</cp:coreProperties>
</file>