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4575" firstSheet="16" activeTab="17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14 (2016 - 2018)" sheetId="17" r:id="rId17"/>
    <sheet name="K15 (2016 - 2018)" sheetId="18" r:id="rId18"/>
    <sheet name="K16 (2016 - 2018)" sheetId="19" r:id="rId19"/>
    <sheet name="cao hoc dieu duong" sheetId="20" r:id="rId20"/>
    <sheet name="K17 (2016 - 2017)" sheetId="21" r:id="rId21"/>
  </sheets>
  <definedNames>
    <definedName name="_xlnm.Print_Area" localSheetId="19">'cao hoc dieu duong'!$A$1:$D$40</definedName>
    <definedName name="_xlnm.Print_Area" localSheetId="16">'K14 (2016 - 2018)'!$A$1:$G$39</definedName>
    <definedName name="_xlnm.Print_Area" localSheetId="17">'K15 (2016 - 2018)'!$A$1:$I$46</definedName>
    <definedName name="_xlnm.Print_Area" localSheetId="18">'K16 (2016 - 2018)'!$A$1:$H$46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68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56</t>
        </r>
        <r>
          <rPr>
            <sz val="9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9"/>
            <rFont val="Tahoma"/>
            <family val="2"/>
          </rPr>
          <t>6</t>
        </r>
      </text>
    </comment>
    <comment ref="H4" authorId="0">
      <text>
        <r>
          <rPr>
            <b/>
            <sz val="9"/>
            <rFont val="Tahoma"/>
            <family val="2"/>
          </rPr>
          <t>7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30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28</t>
        </r>
      </text>
    </comment>
    <comment ref="D4" authorId="0">
      <text>
        <r>
          <rPr>
            <b/>
            <sz val="9"/>
            <rFont val="Tahoma"/>
            <family val="2"/>
          </rPr>
          <t>16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<sst xmlns="http://schemas.openxmlformats.org/spreadsheetml/2006/main" count="823" uniqueCount="224">
  <si>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</si>
  <si>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</si>
  <si>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</si>
  <si>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</si>
  <si>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</si>
  <si>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</si>
  <si>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</si>
  <si>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</si>
  <si>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</si>
  <si>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</si>
  <si>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</si>
  <si>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</si>
  <si>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</si>
  <si>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</si>
  <si>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</si>
  <si>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</si>
  <si>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</si>
  <si>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</si>
  <si>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</si>
  <si>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</si>
  <si>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</si>
  <si>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</si>
  <si>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</si>
  <si>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</si>
  <si>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</si>
  <si>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</si>
  <si>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</si>
  <si>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</si>
  <si>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</si>
  <si>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</si>
  <si>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</si>
  <si>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</si>
  <si>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</si>
  <si>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</si>
  <si>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</si>
  <si>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</si>
  <si>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</si>
  <si>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</si>
  <si>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</si>
  <si>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</si>
  <si>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</si>
  <si>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</si>
  <si>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</si>
  <si>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</si>
  <si>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</si>
  <si>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</si>
  <si>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</si>
  <si>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</si>
  <si>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</si>
  <si>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</si>
  <si>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</si>
  <si>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</si>
  <si>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</si>
  <si>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</si>
  <si>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</si>
  <si>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</si>
  <si>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</si>
  <si>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</si>
  <si>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</si>
  <si>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</si>
  <si>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</si>
  <si>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</si>
  <si>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</si>
  <si>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</si>
  <si>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</si>
  <si>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</si>
  <si>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</si>
  <si>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</si>
  <si>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</si>
  <si>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</si>
  <si>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</si>
  <si>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</si>
  <si>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</si>
  <si>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</si>
  <si>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</si>
  <si>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</si>
  <si>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</si>
  <si>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</si>
  <si>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</si>
  <si>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</si>
  <si>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</si>
  <si>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</si>
  <si>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</si>
  <si>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</si>
  <si>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</si>
  <si>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</si>
  <si>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</si>
  <si>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</si>
  <si>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</si>
  <si>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</si>
  <si>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</si>
  <si>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</si>
  <si>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</si>
  <si>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</si>
  <si>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</si>
  <si>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</si>
  <si>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</si>
  <si>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</si>
  <si>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</si>
  <si>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</si>
  <si>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</si>
  <si>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</si>
  <si>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</si>
  <si>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</si>
  <si>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</si>
  <si>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</si>
  <si>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</si>
  <si>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</si>
  <si>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</si>
  <si>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</si>
  <si>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</si>
  <si>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</si>
  <si>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</si>
  <si>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</si>
  <si>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</si>
  <si>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</si>
  <si>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</si>
  <si>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</si>
  <si>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</si>
  <si>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</si>
  <si>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</si>
  <si>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</si>
  <si>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</si>
  <si>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</si>
  <si>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</si>
  <si>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</si>
  <si>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</si>
  <si>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</si>
  <si>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</si>
  <si>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</si>
  <si>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</si>
  <si>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</si>
  <si>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</si>
  <si>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</si>
  <si>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</si>
  <si>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</si>
  <si>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</si>
  <si>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</si>
  <si>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</si>
  <si>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</si>
  <si>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</si>
  <si>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</si>
  <si>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</si>
  <si>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</si>
  <si>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</si>
  <si>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</si>
  <si>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</si>
  <si>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</si>
  <si>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</si>
  <si>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</si>
  <si>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</si>
  <si>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</si>
  <si>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</si>
  <si>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</si>
  <si>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KHOA SAU ĐẠI HỌC</t>
  </si>
  <si>
    <t>THỜI KHÓA BIỂU - KHÓA 14</t>
  </si>
  <si>
    <t>K14MAC</t>
  </si>
  <si>
    <t xml:space="preserve"> K14MCS</t>
  </si>
  <si>
    <t>K14MCE</t>
  </si>
  <si>
    <t>K14MBA</t>
  </si>
  <si>
    <t>THỜI KHÓA BIỂU - KHÓA 15</t>
  </si>
  <si>
    <t xml:space="preserve"> K15MCS</t>
  </si>
  <si>
    <t>K15MCE</t>
  </si>
  <si>
    <t>K15MBA2</t>
  </si>
  <si>
    <t>K15MAC2</t>
  </si>
  <si>
    <t>K15MAC1</t>
  </si>
  <si>
    <t xml:space="preserve">K15MBA1 </t>
  </si>
  <si>
    <t>THỜI KHÓA BIỂU - KHÓA 16</t>
  </si>
  <si>
    <t xml:space="preserve">K16MBA1 </t>
  </si>
  <si>
    <t>K16MBA2</t>
  </si>
  <si>
    <t>K16MAC</t>
  </si>
  <si>
    <t xml:space="preserve"> K16MCS</t>
  </si>
  <si>
    <t>K16 MFB</t>
  </si>
  <si>
    <t>P. 1102 - 254 NVL</t>
  </si>
  <si>
    <t xml:space="preserve"> Tối</t>
  </si>
  <si>
    <t>THỜI KHÓA BIỂU - LỚP CAO HỌC ĐIỀU DƯỠNG</t>
  </si>
  <si>
    <t>Cao học điều dưỡng</t>
  </si>
  <si>
    <t>P. 901B - 254 NVL</t>
  </si>
  <si>
    <t>P. 903 - 254 NVL</t>
  </si>
  <si>
    <t>P. 1002 - 254 NVL</t>
  </si>
  <si>
    <t>Kiểm toán tài chính</t>
  </si>
  <si>
    <t>TS. Phan Thanh Hải</t>
  </si>
  <si>
    <t>TS. Trương Văn Sinh</t>
  </si>
  <si>
    <t>Nghệ thuật lãnh đạo</t>
  </si>
  <si>
    <r>
      <t xml:space="preserve">Sáng
</t>
    </r>
    <r>
      <rPr>
        <sz val="11"/>
        <rFont val="Times New Roman"/>
        <family val="1"/>
      </rPr>
      <t>(7h30 - 10h30)</t>
    </r>
  </si>
  <si>
    <r>
      <t xml:space="preserve">Tối
</t>
    </r>
    <r>
      <rPr>
        <sz val="11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</si>
  <si>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(13h30 - 16h30)</t>
    </r>
  </si>
  <si>
    <t>K17MBA</t>
  </si>
  <si>
    <t>K17MAC</t>
  </si>
  <si>
    <t>K17MFB1</t>
  </si>
  <si>
    <t>K17 MFB2</t>
  </si>
  <si>
    <t>Quản trị tài chính</t>
  </si>
  <si>
    <t>PGS. TS Lê Đức Toàn</t>
  </si>
  <si>
    <t>THỜI KHÓA BIỂU - KHÓA 17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</si>
  <si>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</si>
  <si>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</si>
  <si>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t xml:space="preserve">ThS. Nguyễn Thị Bích Giang </t>
  </si>
  <si>
    <t>Tiếng Anh 1</t>
  </si>
  <si>
    <t>TUẦN: 33 (2017-2018)</t>
  </si>
  <si>
    <t>Khai mỏ dữ liệu</t>
  </si>
  <si>
    <t>TS. Nguyễn Hữu Hiệp</t>
  </si>
  <si>
    <t>Lý thuyết nhận dạng</t>
  </si>
  <si>
    <t>TS. Đặng Việt Hùng</t>
  </si>
  <si>
    <t>P.  1002 -  254 NVL</t>
  </si>
  <si>
    <t>Vật liệu xây dựng nâng cao</t>
  </si>
  <si>
    <t>TS. Trần Thu Hiền</t>
  </si>
  <si>
    <t>Quản trị nhân sự</t>
  </si>
  <si>
    <t>TS. Đoàn Gia Dũng</t>
  </si>
  <si>
    <t>P. 1003 - 254 NVL</t>
  </si>
  <si>
    <t>P. 902 - 254 NVL</t>
  </si>
  <si>
    <t>Prof Shu-Ming Chen</t>
  </si>
  <si>
    <t>Triết học</t>
  </si>
  <si>
    <t>PGS. TS Lê Văn Đính</t>
  </si>
  <si>
    <t xml:space="preserve">Advanced Adult Health Nursing I </t>
  </si>
  <si>
    <t>Advanced Adult Health Nursing I</t>
  </si>
  <si>
    <t>Quản trị sản xuất</t>
  </si>
  <si>
    <t>TS. Phan Ngọc Trung</t>
  </si>
  <si>
    <t>P. 807 - 03 Quang Trung</t>
  </si>
  <si>
    <t>P. 1001A- 254 NVL</t>
  </si>
  <si>
    <t>P. 504- 137 NVL</t>
  </si>
  <si>
    <t>P. 308 -  03 Quang Trung</t>
  </si>
  <si>
    <t>Tiếng Anh 2</t>
  </si>
  <si>
    <t>P. 902  - 254 NVL</t>
  </si>
  <si>
    <t>ThS. Trần Thị Ngọc Tuyên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</si>
</sst>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5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b/>
      <i/>
      <sz val="14"/>
      <color indexed="10"/>
      <name val="Times New Roman"/>
      <family val="1"/>
    </font>
    <font>
      <b/>
      <i/>
      <sz val="11"/>
      <color indexed="60"/>
      <name val="Times New Roman"/>
      <family val="1"/>
    </font>
    <font>
      <i/>
      <sz val="11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i/>
      <sz val="11"/>
      <color rgb="FFC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39" fillId="0" borderId="12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14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26" borderId="2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19" fillId="28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32" fillId="26" borderId="15" xfId="0" applyFont="1" applyFill="1" applyBorder="1" applyAlignment="1">
      <alignment horizontal="center" vertical="center" wrapText="1"/>
    </xf>
    <xf numFmtId="0" fontId="19" fillId="26" borderId="20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wrapText="1"/>
    </xf>
    <xf numFmtId="0" fontId="48" fillId="0" borderId="11" xfId="0" applyFont="1" applyFill="1" applyBorder="1" applyAlignment="1">
      <alignment horizontal="center" vertical="center" wrapText="1"/>
    </xf>
    <xf numFmtId="0" fontId="19" fillId="30" borderId="10" xfId="0" applyFont="1" applyFill="1" applyBorder="1" applyAlignment="1">
      <alignment horizontal="center" vertical="center" wrapText="1"/>
    </xf>
    <xf numFmtId="0" fontId="19" fillId="31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32" fillId="27" borderId="0" xfId="0" applyFont="1" applyFill="1" applyAlignment="1">
      <alignment horizontal="center" wrapText="1"/>
    </xf>
    <xf numFmtId="0" fontId="19" fillId="27" borderId="10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19" fillId="32" borderId="24" xfId="0" applyFont="1" applyFill="1" applyBorder="1" applyAlignment="1">
      <alignment horizontal="center" vertical="center" wrapText="1"/>
    </xf>
    <xf numFmtId="0" fontId="19" fillId="32" borderId="19" xfId="0" applyFont="1" applyFill="1" applyBorder="1" applyAlignment="1">
      <alignment horizontal="center" vertical="center" wrapText="1"/>
    </xf>
    <xf numFmtId="0" fontId="19" fillId="32" borderId="14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13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13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13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13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13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13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13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13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13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13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thickBot="1">
      <c r="A15" s="13" t="s">
        <v>9</v>
      </c>
      <c r="B15" s="213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13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13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13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13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14" t="s">
        <v>13</v>
      </c>
      <c r="C20" s="52"/>
      <c r="D20" s="57"/>
      <c r="G20" s="11"/>
      <c r="U20" s="5"/>
      <c r="V20" s="5"/>
    </row>
    <row r="21" spans="1:11" ht="15" customHeight="1">
      <c r="A21" s="23"/>
      <c r="B21" s="214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14"/>
      <c r="C22" s="19"/>
      <c r="D22" s="57"/>
      <c r="G22" s="11"/>
    </row>
    <row r="23" spans="1:7" ht="12.75" customHeight="1">
      <c r="A23" s="13" t="s">
        <v>14</v>
      </c>
      <c r="B23" s="215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14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16"/>
      <c r="C25" s="19"/>
      <c r="D25" s="19"/>
      <c r="G25" s="11"/>
    </row>
    <row r="26" spans="1:7" ht="15.75" customHeight="1">
      <c r="A26" s="25"/>
      <c r="B26" s="217" t="s">
        <v>7</v>
      </c>
      <c r="C26" s="53"/>
      <c r="D26" s="26"/>
      <c r="G26" s="11"/>
    </row>
    <row r="27" spans="1:22" s="24" customFormat="1" ht="15.75" customHeight="1">
      <c r="A27" s="13"/>
      <c r="B27" s="217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18"/>
      <c r="C28" s="19"/>
      <c r="D28" s="19"/>
      <c r="G28" s="11"/>
    </row>
    <row r="29" spans="1:22" s="30" customFormat="1" ht="16.5" customHeight="1">
      <c r="A29" s="9"/>
      <c r="B29" s="219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17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18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20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21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222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221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21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22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23" t="s">
        <v>31</v>
      </c>
      <c r="D44" s="223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37" t="s">
        <v>102</v>
      </c>
      <c r="D1" s="237"/>
    </row>
    <row r="2" spans="1:4" ht="18" customHeight="1">
      <c r="A2" s="6" t="s">
        <v>1</v>
      </c>
      <c r="C2" s="238" t="s">
        <v>115</v>
      </c>
      <c r="D2" s="238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13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13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1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13" t="s">
        <v>7</v>
      </c>
      <c r="C8" s="224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13"/>
      <c r="C9" s="225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13"/>
      <c r="C10" s="226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13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13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13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13" t="s">
        <v>7</v>
      </c>
      <c r="C14" s="224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13"/>
      <c r="C15" s="225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13"/>
      <c r="C16" s="226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13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13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13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14" t="s">
        <v>13</v>
      </c>
      <c r="C20" s="224"/>
      <c r="D20" s="57"/>
      <c r="T20" s="5"/>
      <c r="U20" s="5"/>
    </row>
    <row r="21" spans="1:10" ht="15" customHeight="1">
      <c r="A21" s="23"/>
      <c r="B21" s="214"/>
      <c r="C21" s="225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14"/>
      <c r="C22" s="226"/>
      <c r="D22" s="57"/>
      <c r="F22" s="11"/>
      <c r="G22" s="11"/>
    </row>
    <row r="23" spans="1:7" ht="16.5" customHeight="1">
      <c r="A23" s="13" t="s">
        <v>14</v>
      </c>
      <c r="B23" s="215" t="s">
        <v>15</v>
      </c>
      <c r="C23" s="224"/>
      <c r="D23" s="10"/>
      <c r="F23" s="11"/>
      <c r="G23" s="11"/>
    </row>
    <row r="24" spans="1:21" s="24" customFormat="1" ht="16.5" customHeight="1">
      <c r="A24" s="62" t="s">
        <v>121</v>
      </c>
      <c r="B24" s="214"/>
      <c r="C24" s="225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16"/>
      <c r="C25" s="226"/>
      <c r="D25" s="19"/>
      <c r="F25" s="11"/>
      <c r="G25" s="11"/>
    </row>
    <row r="26" spans="1:7" ht="15.75" customHeight="1">
      <c r="A26" s="25"/>
      <c r="B26" s="217" t="s">
        <v>7</v>
      </c>
      <c r="D26" s="26"/>
      <c r="F26" s="11"/>
      <c r="G26" s="11"/>
    </row>
    <row r="27" spans="1:21" s="24" customFormat="1" ht="15.75" customHeight="1">
      <c r="A27" s="13"/>
      <c r="B27" s="217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18"/>
      <c r="D28" s="19"/>
      <c r="F28" s="11"/>
      <c r="G28" s="11"/>
    </row>
    <row r="29" spans="1:21" s="30" customFormat="1" ht="16.5" customHeight="1">
      <c r="A29" s="9"/>
      <c r="B29" s="219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17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18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20" t="s">
        <v>17</v>
      </c>
      <c r="C32" s="224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21"/>
      <c r="C33" s="225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5.75" thickBot="1">
      <c r="A34" s="23"/>
      <c r="B34" s="222"/>
      <c r="C34" s="226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5.75" thickBot="1">
      <c r="A35" s="23"/>
      <c r="B35" s="221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21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22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27" t="s">
        <v>28</v>
      </c>
      <c r="E1" s="227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13" t="s">
        <v>7</v>
      </c>
      <c r="C5" s="234"/>
      <c r="D5" s="234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13"/>
      <c r="C6" s="235"/>
      <c r="D6" s="235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13"/>
      <c r="C7" s="236"/>
      <c r="D7" s="236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13" t="s">
        <v>7</v>
      </c>
      <c r="C8" s="234"/>
      <c r="D8" s="234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13"/>
      <c r="C9" s="235"/>
      <c r="D9" s="235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13"/>
      <c r="C10" s="236"/>
      <c r="D10" s="236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13" t="s">
        <v>7</v>
      </c>
      <c r="C11" s="234"/>
      <c r="D11" s="234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13"/>
      <c r="C12" s="235"/>
      <c r="D12" s="235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13"/>
      <c r="C13" s="236"/>
      <c r="D13" s="236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13" t="s">
        <v>7</v>
      </c>
      <c r="C14" s="234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13"/>
      <c r="C15" s="235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13"/>
      <c r="C16" s="236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13" t="s">
        <v>7</v>
      </c>
      <c r="C17" s="234"/>
      <c r="D17" s="234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13"/>
      <c r="C18" s="235"/>
      <c r="D18" s="235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13"/>
      <c r="C19" s="236"/>
      <c r="D19" s="236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4" t="s">
        <v>13</v>
      </c>
      <c r="C20" s="234"/>
      <c r="D20" s="234"/>
      <c r="E20" s="57"/>
      <c r="V20" s="5"/>
      <c r="W20" s="5"/>
    </row>
    <row r="21" spans="1:12" ht="15" customHeight="1">
      <c r="A21" s="23"/>
      <c r="B21" s="214"/>
      <c r="C21" s="235"/>
      <c r="D21" s="23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4"/>
      <c r="C22" s="236"/>
      <c r="D22" s="236"/>
      <c r="E22" s="57"/>
      <c r="H22" s="11"/>
    </row>
    <row r="23" spans="1:8" ht="15" customHeight="1">
      <c r="A23" s="13" t="s">
        <v>14</v>
      </c>
      <c r="B23" s="215" t="s">
        <v>15</v>
      </c>
      <c r="C23" s="234"/>
      <c r="D23" s="234"/>
      <c r="E23" s="10"/>
      <c r="H23" s="11"/>
    </row>
    <row r="24" spans="1:23" s="24" customFormat="1" ht="16.5" customHeight="1">
      <c r="A24" s="62" t="s">
        <v>138</v>
      </c>
      <c r="B24" s="214"/>
      <c r="C24" s="235"/>
      <c r="D24" s="235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16"/>
      <c r="C25" s="236"/>
      <c r="D25" s="236"/>
      <c r="E25" s="19"/>
      <c r="H25" s="11"/>
    </row>
    <row r="26" spans="1:8" ht="15.75" customHeight="1">
      <c r="A26" s="25"/>
      <c r="B26" s="217" t="s">
        <v>7</v>
      </c>
      <c r="C26" s="234"/>
      <c r="D26" s="108"/>
      <c r="E26" s="26"/>
      <c r="H26" s="11"/>
    </row>
    <row r="27" spans="1:23" s="24" customFormat="1" ht="15.75" customHeight="1">
      <c r="A27" s="13"/>
      <c r="B27" s="217"/>
      <c r="C27" s="235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18"/>
      <c r="C28" s="236"/>
      <c r="D28" s="18"/>
      <c r="E28" s="19"/>
      <c r="H28" s="11"/>
    </row>
    <row r="29" spans="1:12" ht="17.25" customHeight="1">
      <c r="A29" s="9"/>
      <c r="B29" s="219" t="s">
        <v>16</v>
      </c>
      <c r="C29" s="234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17"/>
      <c r="C30" s="235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18"/>
      <c r="C31" s="236"/>
      <c r="E31" s="19"/>
      <c r="H31" s="11"/>
    </row>
    <row r="32" spans="1:8" ht="15.75" customHeight="1" thickBot="1">
      <c r="A32" s="13" t="s">
        <v>12</v>
      </c>
      <c r="B32" s="220" t="s">
        <v>17</v>
      </c>
      <c r="D32" s="234"/>
      <c r="E32" s="26"/>
      <c r="H32" s="11"/>
    </row>
    <row r="33" spans="1:23" s="24" customFormat="1" ht="17.25" customHeight="1" thickBot="1">
      <c r="A33" s="62" t="s">
        <v>139</v>
      </c>
      <c r="B33" s="221"/>
      <c r="D33" s="235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22"/>
      <c r="D34" s="236"/>
      <c r="E34" s="19"/>
      <c r="H34" s="11"/>
    </row>
    <row r="35" spans="1:8" ht="15.75" thickBot="1">
      <c r="A35" s="23"/>
      <c r="B35" s="221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21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22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23" t="s">
        <v>107</v>
      </c>
      <c r="E44" s="22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5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37" t="s">
        <v>32</v>
      </c>
      <c r="D1" s="237"/>
      <c r="E1" s="237"/>
    </row>
    <row r="2" spans="1:5" ht="18" customHeight="1">
      <c r="A2" s="6" t="s">
        <v>1</v>
      </c>
      <c r="C2" s="238" t="s">
        <v>148</v>
      </c>
      <c r="D2" s="238"/>
      <c r="E2" s="238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13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13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13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13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13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13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13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13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13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13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13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13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13" t="s">
        <v>7</v>
      </c>
      <c r="C17" s="234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13"/>
      <c r="C18" s="235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13"/>
      <c r="C19" s="236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14" t="s">
        <v>13</v>
      </c>
      <c r="C20" s="234"/>
      <c r="D20" s="52"/>
      <c r="E20" s="57"/>
      <c r="U20" s="5"/>
      <c r="V20" s="5"/>
    </row>
    <row r="21" spans="1:11" ht="15" customHeight="1">
      <c r="A21" s="23"/>
      <c r="B21" s="214"/>
      <c r="C21" s="235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14"/>
      <c r="C22" s="236"/>
      <c r="D22" s="19"/>
      <c r="E22" s="57"/>
      <c r="G22" s="11"/>
      <c r="H22" s="11"/>
    </row>
    <row r="23" spans="1:8" ht="16.5" customHeight="1">
      <c r="A23" s="13" t="s">
        <v>14</v>
      </c>
      <c r="B23" s="215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14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16"/>
      <c r="C25" s="19"/>
      <c r="D25" s="19"/>
      <c r="E25" s="19"/>
      <c r="G25" s="11"/>
      <c r="H25" s="11"/>
    </row>
    <row r="26" spans="1:8" ht="15.75" customHeight="1">
      <c r="A26" s="25"/>
      <c r="B26" s="217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17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18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19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17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18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20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21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222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221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21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22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37" t="s">
        <v>29</v>
      </c>
      <c r="D1" s="237"/>
    </row>
    <row r="2" spans="1:4" ht="18" customHeight="1">
      <c r="A2" s="81" t="s">
        <v>1</v>
      </c>
      <c r="C2" s="238" t="s">
        <v>86</v>
      </c>
      <c r="D2" s="238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13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13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13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13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13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13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13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13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13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13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13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13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13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13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13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14" t="s">
        <v>13</v>
      </c>
      <c r="C20" s="53"/>
      <c r="D20" s="22"/>
      <c r="U20" s="5"/>
      <c r="V20" s="5"/>
    </row>
    <row r="21" spans="1:11" ht="15" customHeight="1">
      <c r="A21" s="23"/>
      <c r="B21" s="214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14"/>
      <c r="C22" s="18"/>
      <c r="D22" s="22"/>
      <c r="G22" s="11"/>
    </row>
    <row r="23" spans="1:4" ht="15.75" customHeight="1">
      <c r="A23" s="13" t="s">
        <v>14</v>
      </c>
      <c r="B23" s="215" t="s">
        <v>15</v>
      </c>
      <c r="C23" s="53"/>
      <c r="D23" s="10"/>
    </row>
    <row r="24" spans="1:22" s="24" customFormat="1" ht="16.5" customHeight="1">
      <c r="A24" s="62" t="s">
        <v>92</v>
      </c>
      <c r="B24" s="214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16"/>
      <c r="C25" s="18"/>
      <c r="D25" s="19"/>
    </row>
    <row r="26" spans="1:4" ht="15.75" customHeight="1">
      <c r="A26" s="25"/>
      <c r="B26" s="217" t="s">
        <v>7</v>
      </c>
      <c r="C26" s="53"/>
      <c r="D26" s="26"/>
    </row>
    <row r="27" spans="1:22" s="24" customFormat="1" ht="15.75" customHeight="1">
      <c r="A27" s="13"/>
      <c r="B27" s="217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18"/>
      <c r="C28" s="18"/>
      <c r="D28" s="19"/>
    </row>
    <row r="29" spans="1:21" s="30" customFormat="1" ht="17.25" customHeight="1">
      <c r="A29" s="9"/>
      <c r="B29" s="219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17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18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20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21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222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221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21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22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35:B37"/>
    <mergeCell ref="B11:B13"/>
    <mergeCell ref="B20:B22"/>
    <mergeCell ref="B8:B10"/>
    <mergeCell ref="B32:B34"/>
    <mergeCell ref="B26:B28"/>
    <mergeCell ref="B17:B19"/>
    <mergeCell ref="B14:B16"/>
    <mergeCell ref="C1:D1"/>
    <mergeCell ref="B29:B31"/>
    <mergeCell ref="B23:B25"/>
    <mergeCell ref="C2:D2"/>
    <mergeCell ref="B5:B7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4"/>
  <sheetViews>
    <sheetView zoomScale="81" zoomScaleNormal="81" zoomScalePageLayoutView="0" workbookViewId="0" topLeftCell="A16">
      <selection activeCell="F17" sqref="F17"/>
    </sheetView>
  </sheetViews>
  <sheetFormatPr defaultColWidth="9.140625" defaultRowHeight="12" customHeight="1"/>
  <cols>
    <col min="1" max="1" width="15.140625" style="41" customWidth="1"/>
    <col min="2" max="2" width="16.00390625" style="2" customWidth="1"/>
    <col min="3" max="3" width="31.8515625" style="2" customWidth="1"/>
    <col min="4" max="4" width="31.8515625" style="173" customWidth="1"/>
    <col min="5" max="5" width="31.8515625" style="156" customWidth="1"/>
    <col min="6" max="6" width="31.8515625" style="174" customWidth="1"/>
    <col min="7" max="7" width="9.00390625" style="168" customWidth="1"/>
    <col min="8" max="21" width="9.140625" style="4" customWidth="1"/>
    <col min="22" max="16384" width="9.140625" style="5" customWidth="1"/>
  </cols>
  <sheetData>
    <row r="1" spans="1:7" ht="19.5" customHeight="1">
      <c r="A1" s="223" t="s">
        <v>0</v>
      </c>
      <c r="B1" s="223"/>
      <c r="C1" s="223"/>
      <c r="D1" s="237" t="s">
        <v>155</v>
      </c>
      <c r="E1" s="237"/>
      <c r="F1" s="237"/>
      <c r="G1" s="237"/>
    </row>
    <row r="2" spans="1:7" ht="18" customHeight="1">
      <c r="A2" s="243" t="s">
        <v>1</v>
      </c>
      <c r="B2" s="243"/>
      <c r="C2" s="243"/>
      <c r="D2" s="237" t="s">
        <v>198</v>
      </c>
      <c r="E2" s="237"/>
      <c r="F2" s="237"/>
      <c r="G2" s="237"/>
    </row>
    <row r="3" spans="1:7" ht="12" customHeight="1" thickBot="1">
      <c r="A3" s="8"/>
      <c r="D3" s="157"/>
      <c r="E3" s="179" t="s">
        <v>2</v>
      </c>
      <c r="F3" s="158"/>
      <c r="G3" s="156"/>
    </row>
    <row r="4" spans="1:7" ht="28.5" customHeight="1" thickBot="1">
      <c r="A4" s="142" t="s">
        <v>3</v>
      </c>
      <c r="B4" s="143" t="s">
        <v>4</v>
      </c>
      <c r="C4" s="180" t="s">
        <v>159</v>
      </c>
      <c r="D4" s="159" t="s">
        <v>156</v>
      </c>
      <c r="E4" s="143" t="s">
        <v>157</v>
      </c>
      <c r="F4" s="159" t="s">
        <v>158</v>
      </c>
      <c r="G4" s="143" t="s">
        <v>5</v>
      </c>
    </row>
    <row r="5" spans="1:21" s="121" customFormat="1" ht="18.75" customHeight="1" thickBot="1">
      <c r="A5" s="9"/>
      <c r="B5" s="239" t="s">
        <v>185</v>
      </c>
      <c r="C5" s="160"/>
      <c r="D5" s="181" t="s">
        <v>180</v>
      </c>
      <c r="E5" s="202" t="s">
        <v>199</v>
      </c>
      <c r="F5" s="160"/>
      <c r="G5" s="160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1" customFormat="1" ht="18.75" customHeight="1" thickBot="1">
      <c r="A6" s="25" t="s">
        <v>6</v>
      </c>
      <c r="B6" s="239"/>
      <c r="C6" s="162"/>
      <c r="D6" s="161" t="s">
        <v>209</v>
      </c>
      <c r="E6" s="161" t="s">
        <v>178</v>
      </c>
      <c r="F6" s="162"/>
      <c r="G6" s="162"/>
      <c r="H6" s="118"/>
      <c r="I6" s="118"/>
      <c r="J6" s="11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</row>
    <row r="7" spans="1:21" s="121" customFormat="1" ht="18.75" customHeight="1" thickBot="1">
      <c r="A7" s="62">
        <v>43185</v>
      </c>
      <c r="B7" s="239"/>
      <c r="C7" s="163"/>
      <c r="D7" s="182" t="s">
        <v>181</v>
      </c>
      <c r="E7" s="182" t="s">
        <v>200</v>
      </c>
      <c r="F7" s="163"/>
      <c r="G7" s="164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.75" customHeight="1" thickBot="1">
      <c r="A8" s="9"/>
      <c r="B8" s="239" t="s">
        <v>185</v>
      </c>
      <c r="C8" s="160"/>
      <c r="D8" s="181"/>
      <c r="E8" s="160"/>
      <c r="F8" s="160"/>
      <c r="G8" s="175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50" customFormat="1" ht="18.75" customHeight="1" thickBot="1">
      <c r="A9" s="13" t="s">
        <v>8</v>
      </c>
      <c r="B9" s="239"/>
      <c r="C9" s="162"/>
      <c r="D9" s="161"/>
      <c r="E9" s="162"/>
      <c r="F9" s="162"/>
      <c r="G9" s="176"/>
      <c r="H9" s="177"/>
      <c r="I9" s="177"/>
      <c r="J9" s="177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</row>
    <row r="10" spans="1:21" s="149" customFormat="1" ht="18.75" customHeight="1" thickBot="1">
      <c r="A10" s="62">
        <f>A7+1</f>
        <v>43186</v>
      </c>
      <c r="B10" s="239"/>
      <c r="C10" s="163"/>
      <c r="D10" s="182"/>
      <c r="E10" s="163"/>
      <c r="F10" s="163"/>
      <c r="G10" s="164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.75" customHeight="1" thickBot="1">
      <c r="A11" s="9"/>
      <c r="B11" s="239" t="s">
        <v>185</v>
      </c>
      <c r="C11" s="160"/>
      <c r="D11" s="181" t="s">
        <v>180</v>
      </c>
      <c r="E11" s="160"/>
      <c r="F11" s="160"/>
      <c r="G11" s="160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1" customFormat="1" ht="18.75" customHeight="1" thickBot="1">
      <c r="A12" s="25" t="s">
        <v>10</v>
      </c>
      <c r="B12" s="239"/>
      <c r="C12" s="162"/>
      <c r="D12" s="161" t="s">
        <v>209</v>
      </c>
      <c r="E12" s="162"/>
      <c r="F12" s="162"/>
      <c r="G12" s="162"/>
      <c r="H12" s="118"/>
      <c r="I12" s="118"/>
      <c r="J12" s="11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</row>
    <row r="13" spans="1:21" s="131" customFormat="1" ht="18.75" customHeight="1" thickBot="1">
      <c r="A13" s="62">
        <f>A7+2</f>
        <v>43187</v>
      </c>
      <c r="B13" s="239"/>
      <c r="C13" s="163"/>
      <c r="D13" s="182" t="s">
        <v>181</v>
      </c>
      <c r="E13" s="163"/>
      <c r="F13" s="163"/>
      <c r="G13" s="162"/>
      <c r="H13" s="118"/>
      <c r="I13" s="118"/>
      <c r="J13" s="11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</row>
    <row r="14" spans="1:19" s="152" customFormat="1" ht="18.75" customHeight="1" thickBot="1">
      <c r="A14" s="144"/>
      <c r="B14" s="239" t="s">
        <v>185</v>
      </c>
      <c r="C14" s="160"/>
      <c r="D14" s="181" t="s">
        <v>206</v>
      </c>
      <c r="E14" s="160"/>
      <c r="F14" s="160"/>
      <c r="G14" s="160"/>
      <c r="H14" s="146"/>
      <c r="I14" s="146"/>
      <c r="J14" s="146"/>
      <c r="K14" s="151"/>
      <c r="L14" s="151"/>
      <c r="M14" s="151"/>
      <c r="N14" s="151"/>
      <c r="O14" s="151"/>
      <c r="P14" s="151"/>
      <c r="Q14" s="151"/>
      <c r="R14" s="151"/>
      <c r="S14" s="151"/>
    </row>
    <row r="15" spans="1:19" s="148" customFormat="1" ht="18.75" customHeight="1" thickBot="1">
      <c r="A15" s="145" t="s">
        <v>153</v>
      </c>
      <c r="B15" s="239"/>
      <c r="C15" s="162"/>
      <c r="D15" s="161" t="s">
        <v>209</v>
      </c>
      <c r="E15" s="162"/>
      <c r="F15" s="162"/>
      <c r="G15" s="162"/>
      <c r="H15" s="146"/>
      <c r="I15" s="146"/>
      <c r="J15" s="146"/>
      <c r="K15" s="147"/>
      <c r="L15" s="147"/>
      <c r="M15" s="147"/>
      <c r="N15" s="147"/>
      <c r="O15" s="147"/>
      <c r="P15" s="147"/>
      <c r="Q15" s="147"/>
      <c r="R15" s="147"/>
      <c r="S15" s="147"/>
    </row>
    <row r="16" spans="1:19" s="148" customFormat="1" ht="18.75" customHeight="1" thickBot="1">
      <c r="A16" s="62">
        <f>A7+3</f>
        <v>43188</v>
      </c>
      <c r="B16" s="239"/>
      <c r="C16" s="163"/>
      <c r="D16" s="182" t="s">
        <v>207</v>
      </c>
      <c r="E16" s="163"/>
      <c r="F16" s="163"/>
      <c r="G16" s="162"/>
      <c r="H16" s="146"/>
      <c r="I16" s="146"/>
      <c r="J16" s="146"/>
      <c r="K16" s="147"/>
      <c r="L16" s="147"/>
      <c r="M16" s="147"/>
      <c r="N16" s="147"/>
      <c r="O16" s="147"/>
      <c r="P16" s="147"/>
      <c r="Q16" s="147"/>
      <c r="R16" s="147"/>
      <c r="S16" s="147"/>
    </row>
    <row r="17" spans="1:19" s="121" customFormat="1" ht="18.75" customHeight="1" thickBot="1">
      <c r="A17" s="117"/>
      <c r="B17" s="239" t="s">
        <v>185</v>
      </c>
      <c r="C17" s="160"/>
      <c r="D17" s="181" t="s">
        <v>206</v>
      </c>
      <c r="E17" s="202" t="s">
        <v>199</v>
      </c>
      <c r="F17" s="160"/>
      <c r="G17" s="160"/>
      <c r="H17" s="120"/>
      <c r="I17" s="120"/>
      <c r="J17" s="12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1" customFormat="1" ht="18.75" customHeight="1" thickBot="1">
      <c r="A18" s="13" t="s">
        <v>11</v>
      </c>
      <c r="B18" s="239"/>
      <c r="C18" s="162"/>
      <c r="D18" s="161" t="s">
        <v>209</v>
      </c>
      <c r="E18" s="161" t="s">
        <v>178</v>
      </c>
      <c r="F18" s="162"/>
      <c r="G18" s="162"/>
      <c r="H18" s="129"/>
      <c r="I18" s="129"/>
      <c r="J18" s="129"/>
      <c r="K18" s="128"/>
      <c r="L18" s="128"/>
      <c r="M18" s="128"/>
      <c r="N18" s="128"/>
      <c r="O18" s="128"/>
      <c r="P18" s="128"/>
      <c r="Q18" s="128"/>
      <c r="R18" s="128"/>
      <c r="S18" s="128"/>
    </row>
    <row r="19" spans="1:19" s="131" customFormat="1" ht="18.75" customHeight="1" thickBot="1">
      <c r="A19" s="62">
        <f>A7+4</f>
        <v>43189</v>
      </c>
      <c r="B19" s="239"/>
      <c r="C19" s="163"/>
      <c r="D19" s="182" t="s">
        <v>207</v>
      </c>
      <c r="E19" s="182" t="s">
        <v>200</v>
      </c>
      <c r="F19" s="163"/>
      <c r="G19" s="164"/>
      <c r="H19" s="129"/>
      <c r="I19" s="129"/>
      <c r="J19" s="129"/>
      <c r="K19" s="128"/>
      <c r="L19" s="128"/>
      <c r="M19" s="128"/>
      <c r="N19" s="128"/>
      <c r="O19" s="128"/>
      <c r="P19" s="128"/>
      <c r="Q19" s="128"/>
      <c r="R19" s="128"/>
      <c r="S19" s="128"/>
    </row>
    <row r="20" spans="1:19" s="127" customFormat="1" ht="18.75" customHeight="1">
      <c r="A20" s="115"/>
      <c r="B20" s="241" t="s">
        <v>184</v>
      </c>
      <c r="C20" s="160"/>
      <c r="D20" s="160"/>
      <c r="E20" s="160"/>
      <c r="F20" s="160"/>
      <c r="G20" s="16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7" customFormat="1" ht="18.75" customHeight="1">
      <c r="A21" s="23"/>
      <c r="B21" s="241"/>
      <c r="C21" s="162"/>
      <c r="D21" s="162"/>
      <c r="E21" s="162"/>
      <c r="F21" s="162"/>
      <c r="G21" s="162"/>
      <c r="H21" s="128"/>
      <c r="I21" s="129"/>
      <c r="J21" s="12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7" customFormat="1" ht="18.75" customHeight="1" thickBot="1">
      <c r="A22" s="23"/>
      <c r="B22" s="241"/>
      <c r="C22" s="163"/>
      <c r="D22" s="163"/>
      <c r="E22" s="163"/>
      <c r="F22" s="163"/>
      <c r="G22" s="164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7" customFormat="1" ht="18.75" customHeight="1">
      <c r="A23" s="13" t="s">
        <v>14</v>
      </c>
      <c r="B23" s="240" t="s">
        <v>186</v>
      </c>
      <c r="C23" s="160"/>
      <c r="D23" s="160"/>
      <c r="E23" s="203" t="s">
        <v>201</v>
      </c>
      <c r="F23" s="160"/>
      <c r="G23" s="160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0" customFormat="1" ht="18.75" customHeight="1">
      <c r="A24" s="62">
        <f>A7+5</f>
        <v>43190</v>
      </c>
      <c r="B24" s="241"/>
      <c r="C24" s="162"/>
      <c r="D24" s="162"/>
      <c r="E24" s="209" t="s">
        <v>217</v>
      </c>
      <c r="F24" s="162"/>
      <c r="G24" s="162"/>
      <c r="H24" s="128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</row>
    <row r="25" spans="1:21" s="127" customFormat="1" ht="18.75" customHeight="1" thickBot="1">
      <c r="A25" s="25"/>
      <c r="B25" s="242"/>
      <c r="C25" s="163"/>
      <c r="D25" s="163"/>
      <c r="E25" s="182" t="s">
        <v>202</v>
      </c>
      <c r="F25" s="163"/>
      <c r="G25" s="164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7" customFormat="1" ht="18.75" customHeight="1" thickBot="1">
      <c r="A26" s="13"/>
      <c r="B26" s="239" t="s">
        <v>185</v>
      </c>
      <c r="C26" s="160"/>
      <c r="E26" s="211"/>
      <c r="F26" s="160"/>
      <c r="G26" s="165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7" customFormat="1" ht="18.75" customHeight="1" thickBot="1">
      <c r="A27" s="13"/>
      <c r="B27" s="239"/>
      <c r="C27" s="162"/>
      <c r="E27" s="201"/>
      <c r="F27" s="162"/>
      <c r="G27" s="166"/>
      <c r="H27" s="119"/>
      <c r="I27" s="119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</row>
    <row r="28" spans="1:22" s="141" customFormat="1" ht="18.75" customHeight="1" thickBot="1">
      <c r="A28" s="138"/>
      <c r="B28" s="239"/>
      <c r="C28" s="163"/>
      <c r="E28" s="212"/>
      <c r="F28" s="163"/>
      <c r="G28" s="167"/>
      <c r="H28" s="139"/>
      <c r="I28" s="139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</row>
    <row r="29" spans="1:21" s="126" customFormat="1" ht="18.75" customHeight="1">
      <c r="A29" s="122"/>
      <c r="B29" s="241" t="s">
        <v>184</v>
      </c>
      <c r="C29" s="160"/>
      <c r="D29" s="160"/>
      <c r="E29" s="160"/>
      <c r="F29" s="160"/>
      <c r="G29" s="160"/>
      <c r="H29" s="123"/>
      <c r="I29" s="124"/>
      <c r="J29" s="124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</row>
    <row r="30" spans="1:21" s="126" customFormat="1" ht="18.75" customHeight="1">
      <c r="A30" s="25"/>
      <c r="B30" s="241"/>
      <c r="C30" s="162"/>
      <c r="D30" s="162"/>
      <c r="E30" s="162"/>
      <c r="F30" s="162"/>
      <c r="G30" s="162"/>
      <c r="H30" s="123"/>
      <c r="I30" s="124"/>
      <c r="J30" s="124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</row>
    <row r="31" spans="1:21" s="137" customFormat="1" ht="18.75" customHeight="1" thickBot="1">
      <c r="A31" s="25"/>
      <c r="B31" s="241"/>
      <c r="C31" s="163"/>
      <c r="D31" s="163"/>
      <c r="E31" s="163"/>
      <c r="F31" s="163"/>
      <c r="G31" s="164"/>
      <c r="H31" s="133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</row>
    <row r="32" spans="1:21" s="137" customFormat="1" ht="18.75" customHeight="1">
      <c r="A32" s="13" t="s">
        <v>12</v>
      </c>
      <c r="B32" s="240" t="s">
        <v>186</v>
      </c>
      <c r="C32" s="160"/>
      <c r="D32" s="160"/>
      <c r="E32" s="160"/>
      <c r="F32" s="160"/>
      <c r="G32" s="160"/>
      <c r="H32" s="133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</row>
    <row r="33" spans="1:21" s="136" customFormat="1" ht="18.75" customHeight="1">
      <c r="A33" s="62">
        <f>A7+6</f>
        <v>43191</v>
      </c>
      <c r="B33" s="241"/>
      <c r="C33" s="162"/>
      <c r="D33" s="162"/>
      <c r="E33" s="162"/>
      <c r="F33" s="161"/>
      <c r="G33" s="162"/>
      <c r="H33" s="133"/>
      <c r="I33" s="134"/>
      <c r="J33" s="134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</row>
    <row r="34" spans="1:21" s="137" customFormat="1" ht="18.75" customHeight="1" thickBot="1">
      <c r="A34" s="23"/>
      <c r="B34" s="242"/>
      <c r="C34" s="163"/>
      <c r="D34" s="163"/>
      <c r="E34" s="163"/>
      <c r="F34" s="182"/>
      <c r="G34" s="164"/>
      <c r="H34" s="133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</row>
    <row r="35" spans="1:21" s="137" customFormat="1" ht="18.75" customHeight="1" thickBot="1">
      <c r="A35" s="35"/>
      <c r="B35" s="239" t="s">
        <v>185</v>
      </c>
      <c r="C35" s="160"/>
      <c r="D35" s="160"/>
      <c r="E35" s="160"/>
      <c r="F35" s="160"/>
      <c r="G35" s="160"/>
      <c r="H35" s="133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</row>
    <row r="36" spans="1:21" s="136" customFormat="1" ht="18.75" customHeight="1" thickBot="1">
      <c r="A36" s="23"/>
      <c r="B36" s="239"/>
      <c r="C36" s="162"/>
      <c r="D36" s="162"/>
      <c r="E36" s="162"/>
      <c r="F36" s="162"/>
      <c r="G36" s="162"/>
      <c r="H36" s="134"/>
      <c r="I36" s="134"/>
      <c r="J36" s="134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</row>
    <row r="37" spans="1:21" s="137" customFormat="1" ht="18.75" customHeight="1" thickBot="1">
      <c r="A37" s="36"/>
      <c r="B37" s="239"/>
      <c r="C37" s="163"/>
      <c r="D37" s="163"/>
      <c r="E37" s="163"/>
      <c r="F37" s="163"/>
      <c r="G37" s="16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</row>
    <row r="38" spans="1:6" ht="7.5" customHeight="1">
      <c r="A38" s="153"/>
      <c r="B38" s="154"/>
      <c r="C38" s="154"/>
      <c r="D38" s="112"/>
      <c r="E38" s="39"/>
      <c r="F38" s="155"/>
    </row>
    <row r="39" spans="1:7" s="4" customFormat="1" ht="13.5" customHeight="1">
      <c r="A39" s="41"/>
      <c r="B39" s="43"/>
      <c r="C39" s="43"/>
      <c r="D39" s="168"/>
      <c r="E39" s="168"/>
      <c r="F39" s="169" t="s">
        <v>154</v>
      </c>
      <c r="G39" s="168"/>
    </row>
    <row r="40" spans="1:28" s="4" customFormat="1" ht="15" customHeight="1">
      <c r="A40" s="41"/>
      <c r="B40" s="43"/>
      <c r="C40" s="43"/>
      <c r="D40" s="170"/>
      <c r="E40" s="168"/>
      <c r="F40" s="171"/>
      <c r="G40" s="168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170"/>
      <c r="E41" s="168"/>
      <c r="F41" s="172"/>
      <c r="G41" s="168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170"/>
      <c r="E42" s="168"/>
      <c r="F42" s="171"/>
      <c r="G42" s="168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43"/>
      <c r="D43" s="170"/>
      <c r="E43" s="168"/>
      <c r="F43" s="171"/>
      <c r="G43" s="168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173"/>
      <c r="E44" s="156"/>
      <c r="F44" s="174"/>
      <c r="G44" s="168"/>
      <c r="V44" s="5"/>
      <c r="W44" s="5"/>
      <c r="X44" s="5"/>
      <c r="Y44" s="5"/>
      <c r="Z44" s="5"/>
      <c r="AA44" s="5"/>
      <c r="AB44" s="5"/>
    </row>
  </sheetData>
  <sheetProtection/>
  <mergeCells count="15">
    <mergeCell ref="D1:G1"/>
    <mergeCell ref="B11:B13"/>
    <mergeCell ref="B5:B7"/>
    <mergeCell ref="A1:C1"/>
    <mergeCell ref="A2:C2"/>
    <mergeCell ref="B14:B16"/>
    <mergeCell ref="D2:G2"/>
    <mergeCell ref="B17:B19"/>
    <mergeCell ref="B8:B10"/>
    <mergeCell ref="B35:B37"/>
    <mergeCell ref="B23:B25"/>
    <mergeCell ref="B26:B28"/>
    <mergeCell ref="B29:B31"/>
    <mergeCell ref="B32:B34"/>
    <mergeCell ref="B20:B22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AD50"/>
  <sheetViews>
    <sheetView tabSelected="1" zoomScale="80" zoomScaleNormal="80" zoomScalePageLayoutView="0" workbookViewId="0" topLeftCell="A1">
      <selection activeCell="B5" sqref="B5:B7"/>
    </sheetView>
  </sheetViews>
  <sheetFormatPr defaultColWidth="9.140625" defaultRowHeight="12" customHeight="1"/>
  <cols>
    <col min="1" max="1" width="13.28125" style="41" customWidth="1"/>
    <col min="2" max="2" width="17.421875" style="2" customWidth="1"/>
    <col min="3" max="3" width="29.57421875" style="2" customWidth="1"/>
    <col min="4" max="4" width="30.421875" style="173" customWidth="1"/>
    <col min="5" max="6" width="30.421875" style="2" customWidth="1"/>
    <col min="7" max="7" width="34.57421875" style="156" customWidth="1"/>
    <col min="8" max="8" width="29.00390625" style="174" customWidth="1"/>
    <col min="9" max="9" width="8.7109375" style="168" customWidth="1"/>
    <col min="10" max="23" width="9.140625" style="4" customWidth="1"/>
    <col min="24" max="16384" width="9.140625" style="5" customWidth="1"/>
  </cols>
  <sheetData>
    <row r="1" spans="1:9" ht="19.5" customHeight="1">
      <c r="A1" s="223" t="s">
        <v>0</v>
      </c>
      <c r="B1" s="223"/>
      <c r="C1" s="223"/>
      <c r="D1" s="237" t="s">
        <v>160</v>
      </c>
      <c r="E1" s="237"/>
      <c r="F1" s="237"/>
      <c r="G1" s="237"/>
      <c r="H1" s="237"/>
      <c r="I1" s="237"/>
    </row>
    <row r="2" spans="1:9" ht="18" customHeight="1">
      <c r="A2" s="243" t="s">
        <v>1</v>
      </c>
      <c r="B2" s="243"/>
      <c r="C2" s="243"/>
      <c r="D2" s="237" t="s">
        <v>198</v>
      </c>
      <c r="E2" s="237"/>
      <c r="F2" s="237"/>
      <c r="G2" s="237"/>
      <c r="H2" s="237"/>
      <c r="I2" s="237"/>
    </row>
    <row r="3" spans="1:9" ht="12" customHeight="1" thickBot="1">
      <c r="A3" s="8"/>
      <c r="D3" s="157"/>
      <c r="G3" s="179" t="s">
        <v>2</v>
      </c>
      <c r="H3" s="158"/>
      <c r="I3" s="156"/>
    </row>
    <row r="4" spans="1:9" ht="28.5" customHeight="1" thickBot="1">
      <c r="A4" s="142" t="s">
        <v>3</v>
      </c>
      <c r="B4" s="143" t="s">
        <v>4</v>
      </c>
      <c r="C4" s="180" t="s">
        <v>166</v>
      </c>
      <c r="D4" s="159" t="s">
        <v>165</v>
      </c>
      <c r="E4" s="180" t="s">
        <v>163</v>
      </c>
      <c r="F4" s="180" t="s">
        <v>164</v>
      </c>
      <c r="G4" s="143" t="s">
        <v>161</v>
      </c>
      <c r="H4" s="159" t="s">
        <v>162</v>
      </c>
      <c r="I4" s="143" t="s">
        <v>5</v>
      </c>
    </row>
    <row r="5" spans="1:23" s="121" customFormat="1" ht="18" customHeight="1" thickBot="1">
      <c r="A5" s="9"/>
      <c r="B5" s="239" t="s">
        <v>185</v>
      </c>
      <c r="C5" s="160"/>
      <c r="D5" s="181" t="s">
        <v>180</v>
      </c>
      <c r="E5" s="181"/>
      <c r="F5" s="181"/>
      <c r="G5" s="202" t="s">
        <v>199</v>
      </c>
      <c r="H5" s="160"/>
      <c r="I5" s="160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</row>
    <row r="6" spans="1:23" s="131" customFormat="1" ht="18" customHeight="1" thickBot="1">
      <c r="A6" s="25" t="s">
        <v>6</v>
      </c>
      <c r="B6" s="239"/>
      <c r="C6" s="162"/>
      <c r="D6" s="161" t="s">
        <v>209</v>
      </c>
      <c r="E6" s="161"/>
      <c r="F6" s="161"/>
      <c r="G6" s="161" t="s">
        <v>178</v>
      </c>
      <c r="H6" s="162"/>
      <c r="I6" s="162"/>
      <c r="J6" s="118"/>
      <c r="K6" s="118"/>
      <c r="L6" s="11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</row>
    <row r="7" spans="1:23" s="121" customFormat="1" ht="18" customHeight="1" thickBot="1">
      <c r="A7" s="62">
        <v>43185</v>
      </c>
      <c r="B7" s="239"/>
      <c r="C7" s="163"/>
      <c r="D7" s="182" t="s">
        <v>181</v>
      </c>
      <c r="E7" s="200"/>
      <c r="F7" s="182"/>
      <c r="G7" s="182" t="s">
        <v>200</v>
      </c>
      <c r="H7" s="163"/>
      <c r="I7" s="164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23" s="116" customFormat="1" ht="18" customHeight="1" thickBot="1">
      <c r="A8" s="9"/>
      <c r="B8" s="239" t="s">
        <v>185</v>
      </c>
      <c r="C8" s="160"/>
      <c r="D8" s="181"/>
      <c r="E8" s="160"/>
      <c r="F8" s="160"/>
      <c r="G8" s="160"/>
      <c r="H8" s="160"/>
      <c r="I8" s="16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50" customFormat="1" ht="18" customHeight="1" thickBot="1">
      <c r="A9" s="13" t="s">
        <v>8</v>
      </c>
      <c r="B9" s="239"/>
      <c r="C9" s="162"/>
      <c r="D9" s="161"/>
      <c r="E9" s="162"/>
      <c r="F9" s="162"/>
      <c r="G9" s="162"/>
      <c r="H9" s="162"/>
      <c r="I9" s="162"/>
      <c r="J9" s="177"/>
      <c r="K9" s="177"/>
      <c r="L9" s="177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</row>
    <row r="10" spans="1:23" s="149" customFormat="1" ht="18" customHeight="1" thickBot="1">
      <c r="A10" s="62">
        <f>A7+1</f>
        <v>43186</v>
      </c>
      <c r="B10" s="239"/>
      <c r="C10" s="163"/>
      <c r="D10" s="182"/>
      <c r="E10" s="163"/>
      <c r="F10" s="163"/>
      <c r="G10" s="163"/>
      <c r="H10" s="163"/>
      <c r="I10" s="164"/>
      <c r="J10" s="11"/>
      <c r="K10" s="11"/>
      <c r="L10" s="11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21" customFormat="1" ht="18" customHeight="1" thickBot="1">
      <c r="A11" s="9"/>
      <c r="B11" s="239" t="s">
        <v>185</v>
      </c>
      <c r="C11" s="187" t="s">
        <v>183</v>
      </c>
      <c r="D11" s="181" t="s">
        <v>180</v>
      </c>
      <c r="E11" s="160"/>
      <c r="F11" s="160"/>
      <c r="G11" s="160"/>
      <c r="H11" s="160"/>
      <c r="I11" s="160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</row>
    <row r="12" spans="1:23" s="131" customFormat="1" ht="18" customHeight="1" thickBot="1">
      <c r="A12" s="25" t="s">
        <v>10</v>
      </c>
      <c r="B12" s="239"/>
      <c r="C12" s="161" t="s">
        <v>173</v>
      </c>
      <c r="D12" s="161" t="s">
        <v>209</v>
      </c>
      <c r="E12" s="162"/>
      <c r="F12" s="162"/>
      <c r="G12" s="162"/>
      <c r="H12" s="162"/>
      <c r="I12" s="162"/>
      <c r="J12" s="118"/>
      <c r="K12" s="118"/>
      <c r="L12" s="11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</row>
    <row r="13" spans="1:23" s="131" customFormat="1" ht="18" customHeight="1" thickBot="1">
      <c r="A13" s="62">
        <f>A7+2</f>
        <v>43187</v>
      </c>
      <c r="B13" s="239"/>
      <c r="C13" s="200" t="s">
        <v>182</v>
      </c>
      <c r="D13" s="182" t="s">
        <v>181</v>
      </c>
      <c r="E13" s="163"/>
      <c r="F13" s="163"/>
      <c r="G13" s="163"/>
      <c r="H13" s="163"/>
      <c r="I13" s="164"/>
      <c r="J13" s="118"/>
      <c r="K13" s="118"/>
      <c r="L13" s="11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</row>
    <row r="14" spans="1:21" s="152" customFormat="1" ht="18" customHeight="1">
      <c r="A14" s="117"/>
      <c r="B14" s="240" t="s">
        <v>194</v>
      </c>
      <c r="C14" s="160"/>
      <c r="D14" s="160"/>
      <c r="E14" s="160"/>
      <c r="F14" s="160"/>
      <c r="G14" s="160"/>
      <c r="H14" s="160"/>
      <c r="I14" s="160"/>
      <c r="J14" s="118"/>
      <c r="K14" s="146"/>
      <c r="L14" s="146"/>
      <c r="M14" s="151"/>
      <c r="N14" s="151"/>
      <c r="O14" s="151"/>
      <c r="P14" s="151"/>
      <c r="Q14" s="151"/>
      <c r="R14" s="151"/>
      <c r="S14" s="151"/>
      <c r="T14" s="151"/>
      <c r="U14" s="151"/>
    </row>
    <row r="15" spans="1:21" s="148" customFormat="1" ht="18" customHeight="1">
      <c r="A15" s="13"/>
      <c r="B15" s="241"/>
      <c r="C15" s="162"/>
      <c r="D15" s="162"/>
      <c r="E15" s="162"/>
      <c r="F15" s="162"/>
      <c r="G15" s="162"/>
      <c r="H15" s="162"/>
      <c r="I15" s="162"/>
      <c r="J15" s="118"/>
      <c r="K15" s="146"/>
      <c r="L15" s="146"/>
      <c r="M15" s="147"/>
      <c r="N15" s="147"/>
      <c r="O15" s="147"/>
      <c r="P15" s="147"/>
      <c r="Q15" s="147"/>
      <c r="R15" s="147"/>
      <c r="S15" s="147"/>
      <c r="T15" s="147"/>
      <c r="U15" s="147"/>
    </row>
    <row r="16" spans="1:21" s="148" customFormat="1" ht="18" customHeight="1" thickBot="1">
      <c r="A16" s="62" t="s">
        <v>9</v>
      </c>
      <c r="B16" s="242"/>
      <c r="C16" s="163"/>
      <c r="D16" s="163"/>
      <c r="E16" s="163"/>
      <c r="F16" s="163"/>
      <c r="G16" s="163"/>
      <c r="H16" s="163"/>
      <c r="I16" s="164"/>
      <c r="J16" s="11"/>
      <c r="K16" s="146"/>
      <c r="L16" s="146"/>
      <c r="M16" s="147"/>
      <c r="N16" s="147"/>
      <c r="O16" s="147"/>
      <c r="P16" s="147"/>
      <c r="Q16" s="147"/>
      <c r="R16" s="147"/>
      <c r="S16" s="147"/>
      <c r="T16" s="147"/>
      <c r="U16" s="147"/>
    </row>
    <row r="17" spans="1:21" s="152" customFormat="1" ht="18" customHeight="1" thickBot="1">
      <c r="A17" s="13">
        <f>A7+3</f>
        <v>43188</v>
      </c>
      <c r="B17" s="239" t="s">
        <v>185</v>
      </c>
      <c r="C17" s="181"/>
      <c r="D17" s="181" t="s">
        <v>206</v>
      </c>
      <c r="E17" s="160"/>
      <c r="F17" s="160"/>
      <c r="G17" s="160"/>
      <c r="H17" s="207" t="s">
        <v>204</v>
      </c>
      <c r="I17" s="160"/>
      <c r="J17" s="118"/>
      <c r="K17" s="146"/>
      <c r="L17" s="146"/>
      <c r="M17" s="151"/>
      <c r="N17" s="151"/>
      <c r="O17" s="151"/>
      <c r="P17" s="151"/>
      <c r="Q17" s="151"/>
      <c r="R17" s="151"/>
      <c r="S17" s="151"/>
      <c r="T17" s="151"/>
      <c r="U17" s="151"/>
    </row>
    <row r="18" spans="1:21" s="148" customFormat="1" ht="18" customHeight="1" thickBot="1">
      <c r="A18" s="13"/>
      <c r="B18" s="239"/>
      <c r="C18" s="161"/>
      <c r="D18" s="161" t="s">
        <v>209</v>
      </c>
      <c r="E18" s="162"/>
      <c r="F18" s="162"/>
      <c r="G18" s="162"/>
      <c r="H18" s="161" t="s">
        <v>208</v>
      </c>
      <c r="I18" s="162"/>
      <c r="J18" s="118"/>
      <c r="K18" s="146"/>
      <c r="L18" s="146"/>
      <c r="M18" s="147"/>
      <c r="N18" s="147"/>
      <c r="O18" s="147"/>
      <c r="P18" s="147"/>
      <c r="Q18" s="147"/>
      <c r="R18" s="147"/>
      <c r="S18" s="147"/>
      <c r="T18" s="147"/>
      <c r="U18" s="147"/>
    </row>
    <row r="19" spans="1:21" s="148" customFormat="1" ht="18" customHeight="1" thickBot="1">
      <c r="A19" s="63"/>
      <c r="B19" s="239"/>
      <c r="C19" s="182"/>
      <c r="D19" s="182" t="s">
        <v>207</v>
      </c>
      <c r="E19" s="163"/>
      <c r="F19" s="163"/>
      <c r="G19" s="163"/>
      <c r="H19" s="182" t="s">
        <v>205</v>
      </c>
      <c r="I19" s="163"/>
      <c r="J19" s="11"/>
      <c r="K19" s="146"/>
      <c r="L19" s="146"/>
      <c r="M19" s="147"/>
      <c r="N19" s="147"/>
      <c r="O19" s="147"/>
      <c r="P19" s="147"/>
      <c r="Q19" s="147"/>
      <c r="R19" s="147"/>
      <c r="S19" s="147"/>
      <c r="T19" s="147"/>
      <c r="U19" s="147"/>
    </row>
    <row r="20" spans="1:21" s="121" customFormat="1" ht="18" customHeight="1">
      <c r="A20" s="117"/>
      <c r="B20" s="240" t="s">
        <v>194</v>
      </c>
      <c r="C20" s="160"/>
      <c r="D20" s="160"/>
      <c r="E20" s="160"/>
      <c r="F20" s="160"/>
      <c r="H20" s="160"/>
      <c r="I20" s="160"/>
      <c r="J20" s="177"/>
      <c r="K20" s="120"/>
      <c r="L20" s="120"/>
      <c r="M20" s="118"/>
      <c r="N20" s="118"/>
      <c r="O20" s="118"/>
      <c r="P20" s="118"/>
      <c r="Q20" s="118"/>
      <c r="R20" s="118"/>
      <c r="S20" s="118"/>
      <c r="T20" s="118"/>
      <c r="U20" s="118"/>
    </row>
    <row r="21" spans="1:21" s="131" customFormat="1" ht="18" customHeight="1">
      <c r="A21" s="13"/>
      <c r="B21" s="241"/>
      <c r="C21" s="162"/>
      <c r="D21" s="162"/>
      <c r="E21" s="162"/>
      <c r="F21" s="162"/>
      <c r="H21" s="162"/>
      <c r="I21" s="162"/>
      <c r="J21" s="11"/>
      <c r="K21" s="129"/>
      <c r="L21" s="129"/>
      <c r="M21" s="128"/>
      <c r="N21" s="128"/>
      <c r="O21" s="128"/>
      <c r="P21" s="128"/>
      <c r="Q21" s="128"/>
      <c r="R21" s="128"/>
      <c r="S21" s="128"/>
      <c r="T21" s="128"/>
      <c r="U21" s="128"/>
    </row>
    <row r="22" spans="1:21" s="131" customFormat="1" ht="18" customHeight="1" thickBot="1">
      <c r="A22" s="62" t="s">
        <v>11</v>
      </c>
      <c r="B22" s="242"/>
      <c r="C22" s="163"/>
      <c r="D22" s="163"/>
      <c r="E22" s="163"/>
      <c r="F22" s="163"/>
      <c r="H22" s="163"/>
      <c r="I22" s="164"/>
      <c r="J22" s="118"/>
      <c r="K22" s="129"/>
      <c r="L22" s="129"/>
      <c r="M22" s="128"/>
      <c r="N22" s="128"/>
      <c r="O22" s="128"/>
      <c r="P22" s="128"/>
      <c r="Q22" s="128"/>
      <c r="R22" s="128"/>
      <c r="S22" s="128"/>
      <c r="T22" s="128"/>
      <c r="U22" s="128"/>
    </row>
    <row r="23" spans="1:21" s="121" customFormat="1" ht="18" customHeight="1" thickBot="1">
      <c r="A23" s="13">
        <f>A7+4</f>
        <v>43189</v>
      </c>
      <c r="B23" s="239" t="s">
        <v>185</v>
      </c>
      <c r="C23" s="204"/>
      <c r="D23" s="181" t="s">
        <v>206</v>
      </c>
      <c r="E23" s="160"/>
      <c r="F23" s="160"/>
      <c r="G23" s="202" t="s">
        <v>199</v>
      </c>
      <c r="H23" s="207" t="s">
        <v>204</v>
      </c>
      <c r="I23" s="160"/>
      <c r="J23" s="177"/>
      <c r="K23" s="120"/>
      <c r="L23" s="120"/>
      <c r="M23" s="118"/>
      <c r="N23" s="118"/>
      <c r="O23" s="118"/>
      <c r="P23" s="118"/>
      <c r="Q23" s="118"/>
      <c r="R23" s="118"/>
      <c r="S23" s="118"/>
      <c r="T23" s="118"/>
      <c r="U23" s="118"/>
    </row>
    <row r="24" spans="1:21" s="131" customFormat="1" ht="18" customHeight="1" thickBot="1">
      <c r="A24" s="13"/>
      <c r="B24" s="239"/>
      <c r="C24" s="161"/>
      <c r="D24" s="161" t="s">
        <v>209</v>
      </c>
      <c r="E24" s="162"/>
      <c r="F24" s="162"/>
      <c r="G24" s="161" t="s">
        <v>178</v>
      </c>
      <c r="H24" s="161" t="s">
        <v>208</v>
      </c>
      <c r="I24" s="162"/>
      <c r="J24" s="11"/>
      <c r="K24" s="129"/>
      <c r="L24" s="129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1:21" s="131" customFormat="1" ht="18" customHeight="1" thickBot="1">
      <c r="A25" s="63"/>
      <c r="B25" s="239"/>
      <c r="C25" s="205"/>
      <c r="D25" s="182" t="s">
        <v>207</v>
      </c>
      <c r="E25" s="163"/>
      <c r="F25" s="163"/>
      <c r="G25" s="182" t="s">
        <v>200</v>
      </c>
      <c r="H25" s="182" t="s">
        <v>205</v>
      </c>
      <c r="I25" s="164"/>
      <c r="J25" s="118"/>
      <c r="K25" s="129"/>
      <c r="L25" s="129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1:21" s="127" customFormat="1" ht="18" customHeight="1">
      <c r="A26" s="115"/>
      <c r="B26" s="241" t="s">
        <v>195</v>
      </c>
      <c r="C26" s="204"/>
      <c r="D26" s="160"/>
      <c r="E26" s="160"/>
      <c r="F26" s="160"/>
      <c r="G26" s="160"/>
      <c r="H26" s="160"/>
      <c r="I26" s="160"/>
      <c r="J26" s="118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</row>
    <row r="27" spans="1:23" s="127" customFormat="1" ht="18" customHeight="1">
      <c r="A27" s="23"/>
      <c r="B27" s="241"/>
      <c r="C27" s="209"/>
      <c r="D27" s="162"/>
      <c r="E27" s="162"/>
      <c r="F27" s="162"/>
      <c r="G27" s="162"/>
      <c r="H27" s="162"/>
      <c r="I27" s="162"/>
      <c r="J27" s="118"/>
      <c r="K27" s="129"/>
      <c r="L27" s="129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</row>
    <row r="28" spans="1:23" s="127" customFormat="1" ht="18" customHeight="1" thickBot="1">
      <c r="A28" s="23"/>
      <c r="B28" s="241"/>
      <c r="C28" s="205"/>
      <c r="D28" s="163"/>
      <c r="E28" s="163"/>
      <c r="F28" s="163"/>
      <c r="G28" s="163"/>
      <c r="H28" s="163"/>
      <c r="I28" s="164"/>
      <c r="J28" s="118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</row>
    <row r="29" spans="1:23" s="127" customFormat="1" ht="18" customHeight="1">
      <c r="A29" s="13" t="s">
        <v>14</v>
      </c>
      <c r="B29" s="240" t="s">
        <v>194</v>
      </c>
      <c r="C29" s="204"/>
      <c r="D29" s="160"/>
      <c r="E29" s="160"/>
      <c r="F29" s="160"/>
      <c r="G29" s="203" t="s">
        <v>201</v>
      </c>
      <c r="H29" s="160"/>
      <c r="I29" s="160"/>
      <c r="J29" s="118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</row>
    <row r="30" spans="1:23" s="130" customFormat="1" ht="18" customHeight="1">
      <c r="A30" s="62">
        <f>A7+5</f>
        <v>43190</v>
      </c>
      <c r="B30" s="241"/>
      <c r="C30" s="161"/>
      <c r="D30" s="162"/>
      <c r="E30" s="162"/>
      <c r="F30" s="162"/>
      <c r="G30" s="209" t="s">
        <v>217</v>
      </c>
      <c r="H30" s="162"/>
      <c r="I30" s="162"/>
      <c r="J30" s="11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</row>
    <row r="31" spans="1:23" s="127" customFormat="1" ht="18" customHeight="1" thickBot="1">
      <c r="A31" s="25"/>
      <c r="B31" s="242"/>
      <c r="C31" s="205"/>
      <c r="D31" s="163"/>
      <c r="E31" s="163"/>
      <c r="F31" s="163"/>
      <c r="G31" s="182" t="s">
        <v>202</v>
      </c>
      <c r="H31" s="163"/>
      <c r="I31" s="164"/>
      <c r="J31" s="177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</row>
    <row r="32" spans="1:24" s="127" customFormat="1" ht="18" customHeight="1" thickBot="1">
      <c r="A32" s="13"/>
      <c r="B32" s="239" t="s">
        <v>185</v>
      </c>
      <c r="C32" s="204"/>
      <c r="E32" s="160"/>
      <c r="F32" s="160"/>
      <c r="G32" s="211"/>
      <c r="H32" s="207" t="s">
        <v>204</v>
      </c>
      <c r="I32" s="160"/>
      <c r="J32" s="118"/>
      <c r="K32" s="118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</row>
    <row r="33" spans="1:24" s="127" customFormat="1" ht="18" customHeight="1" thickBot="1">
      <c r="A33" s="13"/>
      <c r="B33" s="239"/>
      <c r="C33" s="161"/>
      <c r="E33" s="162"/>
      <c r="F33" s="162"/>
      <c r="G33" s="201"/>
      <c r="H33" s="161" t="s">
        <v>208</v>
      </c>
      <c r="I33" s="162"/>
      <c r="J33" s="119"/>
      <c r="K33" s="119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</row>
    <row r="34" spans="1:24" s="141" customFormat="1" ht="18" customHeight="1" thickBot="1">
      <c r="A34" s="138"/>
      <c r="B34" s="239"/>
      <c r="C34" s="205"/>
      <c r="E34" s="163"/>
      <c r="F34" s="163"/>
      <c r="G34" s="212"/>
      <c r="H34" s="182" t="s">
        <v>205</v>
      </c>
      <c r="I34" s="164"/>
      <c r="J34" s="139"/>
      <c r="K34" s="139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</row>
    <row r="35" spans="1:23" s="126" customFormat="1" ht="18" customHeight="1">
      <c r="A35" s="122"/>
      <c r="B35" s="241" t="s">
        <v>195</v>
      </c>
      <c r="C35" s="204"/>
      <c r="D35" s="160"/>
      <c r="E35" s="160"/>
      <c r="F35" s="160"/>
      <c r="G35" s="160"/>
      <c r="H35" s="160"/>
      <c r="I35" s="160"/>
      <c r="J35" s="123"/>
      <c r="K35" s="124"/>
      <c r="L35" s="124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</row>
    <row r="36" spans="1:23" s="126" customFormat="1" ht="18" customHeight="1">
      <c r="A36" s="25"/>
      <c r="B36" s="241"/>
      <c r="C36" s="161"/>
      <c r="D36" s="162"/>
      <c r="E36" s="162"/>
      <c r="F36" s="162"/>
      <c r="G36" s="162"/>
      <c r="H36" s="162"/>
      <c r="I36" s="162"/>
      <c r="J36" s="123"/>
      <c r="K36" s="124"/>
      <c r="L36" s="124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</row>
    <row r="37" spans="1:23" s="137" customFormat="1" ht="18" customHeight="1" thickBot="1">
      <c r="A37" s="25"/>
      <c r="B37" s="241"/>
      <c r="C37" s="205"/>
      <c r="D37" s="163"/>
      <c r="E37" s="163"/>
      <c r="F37" s="163"/>
      <c r="G37" s="163"/>
      <c r="H37" s="163"/>
      <c r="I37" s="164"/>
      <c r="J37" s="133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</row>
    <row r="38" spans="1:23" s="137" customFormat="1" ht="18" customHeight="1">
      <c r="A38" s="13" t="s">
        <v>12</v>
      </c>
      <c r="B38" s="240" t="s">
        <v>194</v>
      </c>
      <c r="C38" s="204"/>
      <c r="D38" s="160"/>
      <c r="E38" s="160"/>
      <c r="F38" s="160"/>
      <c r="G38" s="160"/>
      <c r="H38" s="160"/>
      <c r="I38" s="160"/>
      <c r="J38" s="133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</row>
    <row r="39" spans="1:23" s="136" customFormat="1" ht="18" customHeight="1">
      <c r="A39" s="62">
        <f>A7+6</f>
        <v>43191</v>
      </c>
      <c r="B39" s="241"/>
      <c r="C39" s="209"/>
      <c r="D39" s="162"/>
      <c r="E39" s="162"/>
      <c r="F39" s="162"/>
      <c r="G39" s="162"/>
      <c r="H39" s="162"/>
      <c r="I39" s="162"/>
      <c r="J39" s="133"/>
      <c r="K39" s="134"/>
      <c r="L39" s="134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</row>
    <row r="40" spans="1:23" s="137" customFormat="1" ht="18" customHeight="1" thickBot="1">
      <c r="A40" s="23"/>
      <c r="B40" s="242"/>
      <c r="C40" s="205"/>
      <c r="D40" s="163"/>
      <c r="E40" s="163"/>
      <c r="F40" s="163"/>
      <c r="G40" s="163"/>
      <c r="H40" s="163"/>
      <c r="I40" s="164"/>
      <c r="J40" s="133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</row>
    <row r="41" spans="1:23" s="137" customFormat="1" ht="18" customHeight="1" thickBot="1">
      <c r="A41" s="35"/>
      <c r="B41" s="239" t="s">
        <v>185</v>
      </c>
      <c r="C41" s="204"/>
      <c r="D41" s="160"/>
      <c r="E41" s="160"/>
      <c r="F41" s="160"/>
      <c r="G41" s="160"/>
      <c r="H41" s="160"/>
      <c r="I41" s="160"/>
      <c r="J41" s="133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</row>
    <row r="42" spans="1:23" s="136" customFormat="1" ht="18" customHeight="1" thickBot="1">
      <c r="A42" s="23"/>
      <c r="B42" s="239"/>
      <c r="C42" s="161"/>
      <c r="D42" s="162"/>
      <c r="E42" s="162"/>
      <c r="F42" s="162"/>
      <c r="G42" s="162"/>
      <c r="H42" s="162"/>
      <c r="I42" s="162"/>
      <c r="J42" s="134"/>
      <c r="K42" s="134"/>
      <c r="L42" s="134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</row>
    <row r="43" spans="1:23" s="137" customFormat="1" ht="18" customHeight="1" thickBot="1">
      <c r="A43" s="36"/>
      <c r="B43" s="239"/>
      <c r="C43" s="205"/>
      <c r="D43" s="163"/>
      <c r="E43" s="163"/>
      <c r="F43" s="163"/>
      <c r="G43" s="163"/>
      <c r="H43" s="163"/>
      <c r="I43" s="16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</row>
    <row r="44" spans="1:8" ht="7.5" customHeight="1">
      <c r="A44" s="153"/>
      <c r="B44" s="154"/>
      <c r="C44" s="181"/>
      <c r="D44" s="112"/>
      <c r="E44" s="38"/>
      <c r="F44" s="38"/>
      <c r="G44" s="39"/>
      <c r="H44" s="155"/>
    </row>
    <row r="45" spans="1:9" s="4" customFormat="1" ht="13.5" customHeight="1">
      <c r="A45" s="41"/>
      <c r="B45" s="43"/>
      <c r="C45" s="43"/>
      <c r="D45" s="168"/>
      <c r="E45" s="43"/>
      <c r="F45" s="43"/>
      <c r="G45" s="168"/>
      <c r="H45" s="169" t="s">
        <v>154</v>
      </c>
      <c r="I45" s="168"/>
    </row>
    <row r="46" spans="1:30" s="4" customFormat="1" ht="15" customHeight="1">
      <c r="A46" s="41"/>
      <c r="B46" s="43"/>
      <c r="C46" s="43"/>
      <c r="D46" s="170"/>
      <c r="E46" s="43"/>
      <c r="F46" s="43"/>
      <c r="G46" s="168"/>
      <c r="H46" s="171"/>
      <c r="I46" s="168"/>
      <c r="X46" s="5"/>
      <c r="Y46" s="5"/>
      <c r="Z46" s="5"/>
      <c r="AA46" s="5"/>
      <c r="AB46" s="5"/>
      <c r="AC46" s="5"/>
      <c r="AD46" s="5"/>
    </row>
    <row r="47" spans="1:30" s="4" customFormat="1" ht="15" customHeight="1">
      <c r="A47" s="41"/>
      <c r="B47" s="43"/>
      <c r="C47" s="43"/>
      <c r="D47" s="170"/>
      <c r="E47" s="43"/>
      <c r="F47" s="43"/>
      <c r="G47" s="168"/>
      <c r="H47" s="172"/>
      <c r="I47" s="168"/>
      <c r="X47" s="5"/>
      <c r="Y47" s="5"/>
      <c r="Z47" s="5"/>
      <c r="AA47" s="5"/>
      <c r="AB47" s="5"/>
      <c r="AC47" s="5"/>
      <c r="AD47" s="5"/>
    </row>
    <row r="48" spans="1:30" s="4" customFormat="1" ht="15" customHeight="1">
      <c r="A48" s="41"/>
      <c r="B48" s="43"/>
      <c r="C48" s="43"/>
      <c r="D48" s="170"/>
      <c r="E48" s="43"/>
      <c r="F48" s="43"/>
      <c r="G48" s="168"/>
      <c r="H48" s="171"/>
      <c r="I48" s="168"/>
      <c r="X48" s="5"/>
      <c r="Y48" s="5"/>
      <c r="Z48" s="5"/>
      <c r="AA48" s="5"/>
      <c r="AB48" s="5"/>
      <c r="AC48" s="5"/>
      <c r="AD48" s="5"/>
    </row>
    <row r="49" spans="1:30" s="4" customFormat="1" ht="15" customHeight="1">
      <c r="A49" s="43"/>
      <c r="B49" s="43"/>
      <c r="C49" s="43"/>
      <c r="D49" s="170"/>
      <c r="E49" s="43"/>
      <c r="F49" s="43"/>
      <c r="G49" s="168"/>
      <c r="H49" s="171"/>
      <c r="I49" s="168"/>
      <c r="X49" s="5"/>
      <c r="Y49" s="5"/>
      <c r="Z49" s="5"/>
      <c r="AA49" s="5"/>
      <c r="AB49" s="5"/>
      <c r="AC49" s="5"/>
      <c r="AD49" s="5"/>
    </row>
    <row r="50" spans="1:30" s="4" customFormat="1" ht="12" customHeight="1">
      <c r="A50" s="41"/>
      <c r="B50" s="42"/>
      <c r="C50" s="42"/>
      <c r="D50" s="173"/>
      <c r="E50" s="42"/>
      <c r="F50" s="42"/>
      <c r="G50" s="156"/>
      <c r="H50" s="174"/>
      <c r="I50" s="168"/>
      <c r="X50" s="5"/>
      <c r="Y50" s="5"/>
      <c r="Z50" s="5"/>
      <c r="AA50" s="5"/>
      <c r="AB50" s="5"/>
      <c r="AC50" s="5"/>
      <c r="AD50" s="5"/>
    </row>
  </sheetData>
  <sheetProtection/>
  <mergeCells count="17">
    <mergeCell ref="D1:I1"/>
    <mergeCell ref="D2:I2"/>
    <mergeCell ref="B11:B13"/>
    <mergeCell ref="A1:C1"/>
    <mergeCell ref="A2:C2"/>
    <mergeCell ref="B20:B22"/>
    <mergeCell ref="B14:B16"/>
    <mergeCell ref="B41:B43"/>
    <mergeCell ref="B35:B37"/>
    <mergeCell ref="B38:B40"/>
    <mergeCell ref="B5:B7"/>
    <mergeCell ref="B8:B10"/>
    <mergeCell ref="B17:B19"/>
    <mergeCell ref="B26:B28"/>
    <mergeCell ref="B29:B31"/>
    <mergeCell ref="B32:B34"/>
    <mergeCell ref="B23:B25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AC50"/>
  <sheetViews>
    <sheetView zoomScale="79" zoomScaleNormal="79" zoomScalePageLayoutView="0" workbookViewId="0" topLeftCell="A19">
      <selection activeCell="G40" sqref="G40"/>
    </sheetView>
  </sheetViews>
  <sheetFormatPr defaultColWidth="9.140625" defaultRowHeight="12" customHeight="1"/>
  <cols>
    <col min="1" max="1" width="13.28125" style="41" customWidth="1"/>
    <col min="2" max="2" width="17.421875" style="2" customWidth="1"/>
    <col min="3" max="3" width="32.140625" style="2" customWidth="1"/>
    <col min="4" max="4" width="27.57421875" style="173" customWidth="1"/>
    <col min="5" max="5" width="27.57421875" style="2" customWidth="1"/>
    <col min="6" max="6" width="30.7109375" style="2" customWidth="1"/>
    <col min="7" max="7" width="28.7109375" style="156" customWidth="1"/>
    <col min="8" max="8" width="10.421875" style="174" customWidth="1"/>
    <col min="9" max="22" width="9.140625" style="4" customWidth="1"/>
    <col min="23" max="16384" width="9.140625" style="5" customWidth="1"/>
  </cols>
  <sheetData>
    <row r="1" spans="1:22" ht="19.5" customHeight="1">
      <c r="A1" s="223" t="s">
        <v>0</v>
      </c>
      <c r="B1" s="223"/>
      <c r="C1" s="223"/>
      <c r="D1" s="237" t="s">
        <v>167</v>
      </c>
      <c r="E1" s="237"/>
      <c r="F1" s="237"/>
      <c r="G1" s="237"/>
      <c r="H1" s="237"/>
      <c r="V1" s="5"/>
    </row>
    <row r="2" spans="1:22" ht="18" customHeight="1">
      <c r="A2" s="243" t="s">
        <v>1</v>
      </c>
      <c r="B2" s="243"/>
      <c r="C2" s="243"/>
      <c r="D2" s="237" t="s">
        <v>198</v>
      </c>
      <c r="E2" s="237"/>
      <c r="F2" s="237"/>
      <c r="G2" s="237"/>
      <c r="H2" s="237"/>
      <c r="V2" s="5"/>
    </row>
    <row r="3" spans="1:22" ht="12" customHeight="1" thickBot="1">
      <c r="A3" s="8"/>
      <c r="D3" s="157"/>
      <c r="G3" s="179" t="s">
        <v>2</v>
      </c>
      <c r="H3" s="156"/>
      <c r="V3" s="5"/>
    </row>
    <row r="4" spans="1:22" ht="28.5" customHeight="1" thickBot="1">
      <c r="A4" s="142" t="s">
        <v>3</v>
      </c>
      <c r="B4" s="143" t="s">
        <v>4</v>
      </c>
      <c r="C4" s="180" t="s">
        <v>168</v>
      </c>
      <c r="D4" s="159" t="s">
        <v>169</v>
      </c>
      <c r="E4" s="180" t="s">
        <v>172</v>
      </c>
      <c r="F4" s="180" t="s">
        <v>170</v>
      </c>
      <c r="G4" s="143" t="s">
        <v>171</v>
      </c>
      <c r="H4" s="143" t="s">
        <v>5</v>
      </c>
      <c r="V4" s="5"/>
    </row>
    <row r="5" spans="1:22" s="121" customFormat="1" ht="18" customHeight="1" thickBot="1">
      <c r="A5" s="9"/>
      <c r="B5" s="239" t="s">
        <v>185</v>
      </c>
      <c r="C5" s="160"/>
      <c r="D5" s="160"/>
      <c r="E5" s="160"/>
      <c r="F5" s="160"/>
      <c r="G5" s="202" t="s">
        <v>199</v>
      </c>
      <c r="H5" s="160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31" customFormat="1" ht="18" customHeight="1" thickBot="1">
      <c r="A6" s="25" t="s">
        <v>6</v>
      </c>
      <c r="B6" s="239"/>
      <c r="C6" s="162"/>
      <c r="D6" s="162"/>
      <c r="E6" s="162"/>
      <c r="F6" s="162"/>
      <c r="G6" s="161" t="s">
        <v>178</v>
      </c>
      <c r="H6" s="162"/>
      <c r="I6" s="118"/>
      <c r="J6" s="118"/>
      <c r="K6" s="11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1:22" s="121" customFormat="1" ht="18" customHeight="1" thickBot="1">
      <c r="A7" s="62">
        <v>43185</v>
      </c>
      <c r="B7" s="239"/>
      <c r="C7" s="163"/>
      <c r="D7" s="163"/>
      <c r="E7" s="163"/>
      <c r="F7" s="163"/>
      <c r="G7" s="182" t="s">
        <v>200</v>
      </c>
      <c r="H7" s="163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s="116" customFormat="1" ht="18" customHeight="1" thickBot="1">
      <c r="A8" s="9"/>
      <c r="B8" s="239" t="s">
        <v>185</v>
      </c>
      <c r="C8" s="160"/>
      <c r="D8" s="160"/>
      <c r="E8" s="160"/>
      <c r="F8" s="160"/>
      <c r="G8" s="160"/>
      <c r="H8" s="160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50" customFormat="1" ht="18" customHeight="1" thickBot="1">
      <c r="A9" s="13" t="s">
        <v>8</v>
      </c>
      <c r="B9" s="239"/>
      <c r="C9" s="162"/>
      <c r="D9" s="162"/>
      <c r="E9" s="162"/>
      <c r="F9" s="162"/>
      <c r="G9" s="162"/>
      <c r="H9" s="162"/>
      <c r="I9" s="177"/>
      <c r="J9" s="177"/>
      <c r="K9" s="177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</row>
    <row r="10" spans="1:22" s="149" customFormat="1" ht="18" customHeight="1" thickBot="1">
      <c r="A10" s="62">
        <f>A7+1</f>
        <v>43186</v>
      </c>
      <c r="B10" s="239"/>
      <c r="C10" s="163"/>
      <c r="D10" s="163"/>
      <c r="E10" s="163"/>
      <c r="F10" s="163"/>
      <c r="G10" s="163"/>
      <c r="H10" s="163"/>
      <c r="I10" s="11"/>
      <c r="J10" s="11"/>
      <c r="K10" s="11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21" customFormat="1" ht="18" customHeight="1" thickBot="1">
      <c r="A11" s="9"/>
      <c r="B11" s="239" t="s">
        <v>185</v>
      </c>
      <c r="C11" s="160"/>
      <c r="D11" s="160"/>
      <c r="E11" s="160"/>
      <c r="F11" s="160"/>
      <c r="G11" s="160"/>
      <c r="H11" s="160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131" customFormat="1" ht="18" customHeight="1" thickBot="1">
      <c r="A12" s="25" t="s">
        <v>10</v>
      </c>
      <c r="B12" s="239"/>
      <c r="C12" s="162"/>
      <c r="D12" s="162"/>
      <c r="E12" s="162"/>
      <c r="F12" s="162"/>
      <c r="G12" s="162"/>
      <c r="H12" s="162"/>
      <c r="I12" s="118"/>
      <c r="J12" s="118"/>
      <c r="K12" s="11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</row>
    <row r="13" spans="1:22" s="131" customFormat="1" ht="18" customHeight="1" thickBot="1">
      <c r="A13" s="62">
        <f>A7+2</f>
        <v>43187</v>
      </c>
      <c r="B13" s="239"/>
      <c r="C13" s="163"/>
      <c r="D13" s="163"/>
      <c r="E13" s="163"/>
      <c r="F13" s="163"/>
      <c r="G13" s="163"/>
      <c r="H13" s="163"/>
      <c r="I13" s="118"/>
      <c r="J13" s="118"/>
      <c r="K13" s="11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</row>
    <row r="14" spans="1:20" s="152" customFormat="1" ht="18" customHeight="1">
      <c r="A14" s="117"/>
      <c r="B14" s="240" t="s">
        <v>194</v>
      </c>
      <c r="C14" s="160"/>
      <c r="D14" s="160"/>
      <c r="E14" s="160"/>
      <c r="F14" s="160"/>
      <c r="G14" s="160"/>
      <c r="H14" s="160"/>
      <c r="I14" s="118"/>
      <c r="J14" s="146"/>
      <c r="K14" s="146"/>
      <c r="L14" s="151"/>
      <c r="M14" s="151"/>
      <c r="N14" s="151"/>
      <c r="O14" s="151"/>
      <c r="P14" s="151"/>
      <c r="Q14" s="151"/>
      <c r="R14" s="151"/>
      <c r="S14" s="151"/>
      <c r="T14" s="151"/>
    </row>
    <row r="15" spans="1:20" s="148" customFormat="1" ht="18" customHeight="1">
      <c r="A15" s="13"/>
      <c r="B15" s="241"/>
      <c r="C15" s="162"/>
      <c r="D15" s="162"/>
      <c r="E15" s="162"/>
      <c r="F15" s="162"/>
      <c r="G15" s="162"/>
      <c r="H15" s="162"/>
      <c r="I15" s="118"/>
      <c r="J15" s="146"/>
      <c r="K15" s="146"/>
      <c r="L15" s="147"/>
      <c r="M15" s="147"/>
      <c r="N15" s="147"/>
      <c r="O15" s="147"/>
      <c r="P15" s="147"/>
      <c r="Q15" s="147"/>
      <c r="R15" s="147"/>
      <c r="S15" s="147"/>
      <c r="T15" s="147"/>
    </row>
    <row r="16" spans="1:20" s="148" customFormat="1" ht="18" customHeight="1" thickBot="1">
      <c r="A16" s="62" t="s">
        <v>9</v>
      </c>
      <c r="B16" s="242"/>
      <c r="C16" s="163"/>
      <c r="D16" s="163"/>
      <c r="E16" s="163"/>
      <c r="F16" s="163"/>
      <c r="G16" s="163"/>
      <c r="H16" s="163"/>
      <c r="I16" s="11"/>
      <c r="J16" s="146"/>
      <c r="K16" s="146"/>
      <c r="L16" s="147"/>
      <c r="M16" s="147"/>
      <c r="N16" s="147"/>
      <c r="O16" s="147"/>
      <c r="P16" s="147"/>
      <c r="Q16" s="147"/>
      <c r="R16" s="147"/>
      <c r="S16" s="147"/>
      <c r="T16" s="147"/>
    </row>
    <row r="17" spans="1:20" s="152" customFormat="1" ht="18" customHeight="1" thickBot="1">
      <c r="A17" s="13">
        <f>A7+3</f>
        <v>43188</v>
      </c>
      <c r="B17" s="239" t="s">
        <v>185</v>
      </c>
      <c r="C17" s="181" t="s">
        <v>215</v>
      </c>
      <c r="D17" s="160"/>
      <c r="E17" s="160"/>
      <c r="F17" s="181"/>
      <c r="G17" s="160"/>
      <c r="H17" s="160"/>
      <c r="I17" s="118"/>
      <c r="J17" s="146"/>
      <c r="K17" s="146"/>
      <c r="L17" s="151"/>
      <c r="M17" s="151"/>
      <c r="N17" s="151"/>
      <c r="O17" s="151"/>
      <c r="P17" s="151"/>
      <c r="Q17" s="151"/>
      <c r="R17" s="151"/>
      <c r="S17" s="151"/>
      <c r="T17" s="151"/>
    </row>
    <row r="18" spans="1:20" s="148" customFormat="1" ht="18" customHeight="1" thickBot="1">
      <c r="A18" s="13"/>
      <c r="B18" s="239"/>
      <c r="C18" s="161" t="s">
        <v>179</v>
      </c>
      <c r="D18" s="162"/>
      <c r="E18" s="162"/>
      <c r="F18" s="161"/>
      <c r="G18" s="162"/>
      <c r="H18" s="162"/>
      <c r="I18" s="118"/>
      <c r="J18" s="146"/>
      <c r="K18" s="146"/>
      <c r="L18" s="147"/>
      <c r="M18" s="147"/>
      <c r="N18" s="147"/>
      <c r="O18" s="147"/>
      <c r="P18" s="147"/>
      <c r="Q18" s="147"/>
      <c r="R18" s="147"/>
      <c r="S18" s="147"/>
      <c r="T18" s="147"/>
    </row>
    <row r="19" spans="1:20" s="148" customFormat="1" ht="18" customHeight="1" thickBot="1">
      <c r="A19" s="63"/>
      <c r="B19" s="239"/>
      <c r="C19" s="182" t="s">
        <v>216</v>
      </c>
      <c r="D19" s="163"/>
      <c r="E19" s="163"/>
      <c r="F19" s="182"/>
      <c r="G19" s="163"/>
      <c r="H19" s="163"/>
      <c r="I19" s="11"/>
      <c r="J19" s="146"/>
      <c r="K19" s="146"/>
      <c r="L19" s="147"/>
      <c r="M19" s="147"/>
      <c r="N19" s="147"/>
      <c r="O19" s="147"/>
      <c r="P19" s="147"/>
      <c r="Q19" s="147"/>
      <c r="R19" s="147"/>
      <c r="S19" s="147"/>
      <c r="T19" s="147"/>
    </row>
    <row r="20" spans="1:20" s="121" customFormat="1" ht="18" customHeight="1">
      <c r="A20" s="117"/>
      <c r="B20" s="240" t="s">
        <v>194</v>
      </c>
      <c r="C20" s="160"/>
      <c r="D20" s="160"/>
      <c r="E20" s="160"/>
      <c r="F20" s="160"/>
      <c r="G20" s="188"/>
      <c r="H20" s="160"/>
      <c r="I20" s="177"/>
      <c r="J20" s="120"/>
      <c r="K20" s="120"/>
      <c r="L20" s="118"/>
      <c r="M20" s="118"/>
      <c r="N20" s="118"/>
      <c r="O20" s="118"/>
      <c r="P20" s="118"/>
      <c r="Q20" s="118"/>
      <c r="R20" s="118"/>
      <c r="S20" s="118"/>
      <c r="T20" s="118"/>
    </row>
    <row r="21" spans="1:20" s="131" customFormat="1" ht="18" customHeight="1">
      <c r="A21" s="13"/>
      <c r="B21" s="241"/>
      <c r="C21" s="162"/>
      <c r="D21" s="162"/>
      <c r="E21" s="162"/>
      <c r="F21" s="162"/>
      <c r="G21" s="188"/>
      <c r="H21" s="162"/>
      <c r="I21" s="11"/>
      <c r="J21" s="129"/>
      <c r="K21" s="129"/>
      <c r="L21" s="128"/>
      <c r="M21" s="128"/>
      <c r="N21" s="128"/>
      <c r="O21" s="128"/>
      <c r="P21" s="128"/>
      <c r="Q21" s="128"/>
      <c r="R21" s="128"/>
      <c r="S21" s="128"/>
      <c r="T21" s="128"/>
    </row>
    <row r="22" spans="1:20" s="131" customFormat="1" ht="18" customHeight="1" thickBot="1">
      <c r="A22" s="62" t="s">
        <v>11</v>
      </c>
      <c r="B22" s="242"/>
      <c r="C22" s="163"/>
      <c r="D22" s="163"/>
      <c r="E22" s="163"/>
      <c r="F22" s="163"/>
      <c r="G22" s="188"/>
      <c r="H22" s="163"/>
      <c r="I22" s="118"/>
      <c r="J22" s="129"/>
      <c r="K22" s="129"/>
      <c r="L22" s="128"/>
      <c r="M22" s="128"/>
      <c r="N22" s="128"/>
      <c r="O22" s="128"/>
      <c r="P22" s="128"/>
      <c r="Q22" s="128"/>
      <c r="R22" s="128"/>
      <c r="S22" s="128"/>
      <c r="T22" s="128"/>
    </row>
    <row r="23" spans="1:20" s="121" customFormat="1" ht="18" customHeight="1" thickBot="1">
      <c r="A23" s="13">
        <f>A7+4</f>
        <v>43189</v>
      </c>
      <c r="B23" s="239" t="s">
        <v>185</v>
      </c>
      <c r="C23" s="181" t="s">
        <v>215</v>
      </c>
      <c r="D23" s="160"/>
      <c r="E23" s="160"/>
      <c r="F23" s="181"/>
      <c r="G23" s="202" t="s">
        <v>199</v>
      </c>
      <c r="H23" s="160"/>
      <c r="I23" s="177"/>
      <c r="J23" s="120"/>
      <c r="K23" s="120"/>
      <c r="L23" s="118"/>
      <c r="M23" s="118"/>
      <c r="N23" s="118"/>
      <c r="O23" s="118"/>
      <c r="P23" s="118"/>
      <c r="Q23" s="118"/>
      <c r="R23" s="118"/>
      <c r="S23" s="118"/>
      <c r="T23" s="118"/>
    </row>
    <row r="24" spans="1:20" s="131" customFormat="1" ht="18" customHeight="1" thickBot="1">
      <c r="A24" s="13"/>
      <c r="B24" s="239"/>
      <c r="C24" s="161" t="s">
        <v>179</v>
      </c>
      <c r="D24" s="162"/>
      <c r="E24" s="162"/>
      <c r="F24" s="161"/>
      <c r="G24" s="161" t="s">
        <v>178</v>
      </c>
      <c r="H24" s="162"/>
      <c r="I24" s="11"/>
      <c r="J24" s="129"/>
      <c r="K24" s="129"/>
      <c r="L24" s="128"/>
      <c r="M24" s="128"/>
      <c r="N24" s="128"/>
      <c r="O24" s="128"/>
      <c r="P24" s="128"/>
      <c r="Q24" s="128"/>
      <c r="R24" s="128"/>
      <c r="S24" s="128"/>
      <c r="T24" s="128"/>
    </row>
    <row r="25" spans="1:20" s="131" customFormat="1" ht="18" customHeight="1" thickBot="1">
      <c r="A25" s="63"/>
      <c r="B25" s="239"/>
      <c r="C25" s="182" t="s">
        <v>216</v>
      </c>
      <c r="D25" s="163"/>
      <c r="E25" s="163"/>
      <c r="F25" s="182"/>
      <c r="G25" s="182" t="s">
        <v>200</v>
      </c>
      <c r="H25" s="163"/>
      <c r="I25" s="118"/>
      <c r="J25" s="129"/>
      <c r="K25" s="129"/>
      <c r="L25" s="128"/>
      <c r="M25" s="128"/>
      <c r="N25" s="128"/>
      <c r="O25" s="128"/>
      <c r="P25" s="128"/>
      <c r="Q25" s="128"/>
      <c r="R25" s="128"/>
      <c r="S25" s="128"/>
      <c r="T25" s="128"/>
    </row>
    <row r="26" spans="1:20" s="127" customFormat="1" ht="18" customHeight="1">
      <c r="A26" s="115"/>
      <c r="B26" s="241" t="s">
        <v>195</v>
      </c>
      <c r="C26" s="181" t="s">
        <v>215</v>
      </c>
      <c r="D26" s="160"/>
      <c r="E26" s="160"/>
      <c r="F26" s="181"/>
      <c r="G26" s="160"/>
      <c r="H26" s="160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</row>
    <row r="27" spans="1:22" s="127" customFormat="1" ht="18" customHeight="1">
      <c r="A27" s="23"/>
      <c r="B27" s="241"/>
      <c r="C27" s="161" t="s">
        <v>218</v>
      </c>
      <c r="D27" s="162"/>
      <c r="E27" s="162"/>
      <c r="F27" s="209"/>
      <c r="G27" s="162"/>
      <c r="H27" s="162"/>
      <c r="I27" s="118"/>
      <c r="J27" s="129"/>
      <c r="K27" s="129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</row>
    <row r="28" spans="1:22" s="127" customFormat="1" ht="18" customHeight="1" thickBot="1">
      <c r="A28" s="23"/>
      <c r="B28" s="241"/>
      <c r="C28" s="182" t="s">
        <v>216</v>
      </c>
      <c r="D28" s="163"/>
      <c r="E28" s="163"/>
      <c r="F28" s="182"/>
      <c r="G28" s="163"/>
      <c r="H28" s="163"/>
      <c r="I28" s="118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</row>
    <row r="29" spans="1:22" s="127" customFormat="1" ht="18" customHeight="1">
      <c r="A29" s="13" t="s">
        <v>14</v>
      </c>
      <c r="B29" s="240" t="s">
        <v>194</v>
      </c>
      <c r="C29" s="181" t="s">
        <v>215</v>
      </c>
      <c r="D29" s="160"/>
      <c r="E29" s="160"/>
      <c r="F29" s="181"/>
      <c r="G29" s="203" t="s">
        <v>201</v>
      </c>
      <c r="H29" s="160"/>
      <c r="I29" s="118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</row>
    <row r="30" spans="1:22" s="130" customFormat="1" ht="18" customHeight="1">
      <c r="A30" s="62">
        <f>A7+5</f>
        <v>43190</v>
      </c>
      <c r="B30" s="241"/>
      <c r="C30" s="161" t="s">
        <v>218</v>
      </c>
      <c r="D30" s="162"/>
      <c r="E30" s="162"/>
      <c r="F30" s="161"/>
      <c r="G30" s="209" t="s">
        <v>217</v>
      </c>
      <c r="H30" s="162"/>
      <c r="I30" s="11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</row>
    <row r="31" spans="1:22" s="127" customFormat="1" ht="18" customHeight="1" thickBot="1">
      <c r="A31" s="25"/>
      <c r="B31" s="242"/>
      <c r="C31" s="182" t="s">
        <v>216</v>
      </c>
      <c r="D31" s="163"/>
      <c r="E31" s="163"/>
      <c r="F31" s="182"/>
      <c r="G31" s="182" t="s">
        <v>202</v>
      </c>
      <c r="H31" s="163"/>
      <c r="I31" s="177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</row>
    <row r="32" spans="1:23" s="127" customFormat="1" ht="18" customHeight="1" thickBot="1">
      <c r="A32" s="13"/>
      <c r="B32" s="239" t="s">
        <v>185</v>
      </c>
      <c r="C32" s="181" t="s">
        <v>215</v>
      </c>
      <c r="D32" s="160"/>
      <c r="E32" s="160"/>
      <c r="F32" s="181"/>
      <c r="G32" s="181"/>
      <c r="H32" s="160"/>
      <c r="I32" s="118"/>
      <c r="J32" s="118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</row>
    <row r="33" spans="1:23" s="127" customFormat="1" ht="18" customHeight="1" thickBot="1">
      <c r="A33" s="13"/>
      <c r="B33" s="239"/>
      <c r="C33" s="161" t="s">
        <v>179</v>
      </c>
      <c r="D33" s="162"/>
      <c r="E33" s="162"/>
      <c r="F33" s="161"/>
      <c r="G33" s="161"/>
      <c r="H33" s="162"/>
      <c r="I33" s="119"/>
      <c r="J33" s="119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</row>
    <row r="34" spans="1:23" s="141" customFormat="1" ht="18" customHeight="1" thickBot="1">
      <c r="A34" s="138"/>
      <c r="B34" s="239"/>
      <c r="C34" s="182" t="s">
        <v>216</v>
      </c>
      <c r="D34" s="163"/>
      <c r="E34" s="163"/>
      <c r="F34" s="182"/>
      <c r="G34" s="182"/>
      <c r="H34" s="163"/>
      <c r="I34" s="139"/>
      <c r="J34" s="139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</row>
    <row r="35" spans="1:22" s="126" customFormat="1" ht="18" customHeight="1">
      <c r="A35" s="122"/>
      <c r="B35" s="241" t="s">
        <v>195</v>
      </c>
      <c r="C35" s="181" t="s">
        <v>215</v>
      </c>
      <c r="D35" s="160"/>
      <c r="E35" s="160"/>
      <c r="F35" s="248" t="s">
        <v>221</v>
      </c>
      <c r="G35" s="250"/>
      <c r="H35" s="160"/>
      <c r="I35" s="123"/>
      <c r="J35" s="124"/>
      <c r="K35" s="124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</row>
    <row r="36" spans="1:22" s="126" customFormat="1" ht="18" customHeight="1">
      <c r="A36" s="25"/>
      <c r="B36" s="241"/>
      <c r="C36" s="161" t="s">
        <v>179</v>
      </c>
      <c r="D36" s="162"/>
      <c r="E36" s="162"/>
      <c r="F36" s="257" t="s">
        <v>222</v>
      </c>
      <c r="G36" s="259"/>
      <c r="H36" s="162"/>
      <c r="I36" s="123"/>
      <c r="J36" s="124"/>
      <c r="K36" s="124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1:22" s="137" customFormat="1" ht="18" customHeight="1" thickBot="1">
      <c r="A37" s="25"/>
      <c r="B37" s="241"/>
      <c r="C37" s="182" t="s">
        <v>216</v>
      </c>
      <c r="D37" s="163"/>
      <c r="E37" s="163"/>
      <c r="F37" s="254" t="s">
        <v>223</v>
      </c>
      <c r="G37" s="256"/>
      <c r="H37" s="163"/>
      <c r="I37" s="133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</row>
    <row r="38" spans="1:22" s="137" customFormat="1" ht="18" customHeight="1">
      <c r="A38" s="13" t="s">
        <v>12</v>
      </c>
      <c r="B38" s="240" t="s">
        <v>194</v>
      </c>
      <c r="C38" s="181" t="s">
        <v>215</v>
      </c>
      <c r="D38" s="160"/>
      <c r="E38" s="160"/>
      <c r="F38" s="181"/>
      <c r="G38" s="160"/>
      <c r="H38" s="160"/>
      <c r="I38" s="133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</row>
    <row r="39" spans="1:22" s="136" customFormat="1" ht="18" customHeight="1">
      <c r="A39" s="62">
        <f>A7+6</f>
        <v>43191</v>
      </c>
      <c r="B39" s="241"/>
      <c r="C39" s="161" t="s">
        <v>179</v>
      </c>
      <c r="D39" s="162"/>
      <c r="E39" s="162"/>
      <c r="F39" s="209"/>
      <c r="G39" s="162"/>
      <c r="H39" s="162"/>
      <c r="I39" s="133"/>
      <c r="J39" s="134"/>
      <c r="K39" s="134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</row>
    <row r="40" spans="1:22" s="137" customFormat="1" ht="18" customHeight="1" thickBot="1">
      <c r="A40" s="23"/>
      <c r="B40" s="242"/>
      <c r="C40" s="182" t="s">
        <v>216</v>
      </c>
      <c r="D40" s="163"/>
      <c r="E40" s="163"/>
      <c r="F40" s="182"/>
      <c r="G40" s="163"/>
      <c r="H40" s="163"/>
      <c r="I40" s="133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</row>
    <row r="41" spans="1:22" s="137" customFormat="1" ht="18" customHeight="1" thickBot="1">
      <c r="A41" s="35"/>
      <c r="B41" s="239" t="s">
        <v>185</v>
      </c>
      <c r="C41" s="181" t="s">
        <v>215</v>
      </c>
      <c r="D41" s="160"/>
      <c r="E41" s="160"/>
      <c r="F41" s="181"/>
      <c r="G41" s="160"/>
      <c r="H41" s="160"/>
      <c r="I41" s="133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</row>
    <row r="42" spans="1:22" s="136" customFormat="1" ht="18" customHeight="1" thickBot="1">
      <c r="A42" s="23"/>
      <c r="B42" s="239"/>
      <c r="C42" s="161" t="s">
        <v>179</v>
      </c>
      <c r="D42" s="162"/>
      <c r="E42" s="162"/>
      <c r="F42" s="161"/>
      <c r="G42" s="162"/>
      <c r="H42" s="162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</row>
    <row r="43" spans="1:22" s="137" customFormat="1" ht="18" customHeight="1" thickBot="1">
      <c r="A43" s="36"/>
      <c r="B43" s="239"/>
      <c r="C43" s="182" t="s">
        <v>216</v>
      </c>
      <c r="D43" s="163"/>
      <c r="E43" s="163"/>
      <c r="F43" s="182"/>
      <c r="G43" s="163"/>
      <c r="H43" s="163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</row>
    <row r="44" spans="1:8" ht="7.5" customHeight="1">
      <c r="A44" s="153"/>
      <c r="B44" s="154"/>
      <c r="C44" s="181"/>
      <c r="D44" s="112"/>
      <c r="E44" s="38"/>
      <c r="F44" s="38"/>
      <c r="G44" s="39"/>
      <c r="H44" s="155"/>
    </row>
    <row r="45" spans="1:8" s="4" customFormat="1" ht="13.5" customHeight="1">
      <c r="A45" s="41"/>
      <c r="B45" s="43"/>
      <c r="C45" s="43"/>
      <c r="D45" s="168"/>
      <c r="E45" s="43"/>
      <c r="F45" s="43"/>
      <c r="G45" s="244" t="s">
        <v>154</v>
      </c>
      <c r="H45" s="244"/>
    </row>
    <row r="46" spans="1:29" s="4" customFormat="1" ht="15" customHeight="1">
      <c r="A46" s="41"/>
      <c r="B46" s="43"/>
      <c r="C46" s="43"/>
      <c r="D46" s="170"/>
      <c r="E46" s="43"/>
      <c r="F46" s="43"/>
      <c r="G46" s="168"/>
      <c r="H46" s="171"/>
      <c r="W46" s="5"/>
      <c r="X46" s="5"/>
      <c r="Y46" s="5"/>
      <c r="Z46" s="5"/>
      <c r="AA46" s="5"/>
      <c r="AB46" s="5"/>
      <c r="AC46" s="5"/>
    </row>
    <row r="47" spans="1:29" s="4" customFormat="1" ht="15" customHeight="1">
      <c r="A47" s="41"/>
      <c r="B47" s="43"/>
      <c r="C47" s="43"/>
      <c r="D47" s="170"/>
      <c r="E47" s="43"/>
      <c r="F47" s="43"/>
      <c r="G47" s="168"/>
      <c r="H47" s="172"/>
      <c r="W47" s="5"/>
      <c r="X47" s="5"/>
      <c r="Y47" s="5"/>
      <c r="Z47" s="5"/>
      <c r="AA47" s="5"/>
      <c r="AB47" s="5"/>
      <c r="AC47" s="5"/>
    </row>
    <row r="48" spans="1:29" s="4" customFormat="1" ht="15" customHeight="1">
      <c r="A48" s="41"/>
      <c r="B48" s="43"/>
      <c r="C48" s="43"/>
      <c r="D48" s="170"/>
      <c r="E48" s="43"/>
      <c r="F48" s="43"/>
      <c r="G48" s="168"/>
      <c r="H48" s="171"/>
      <c r="W48" s="5"/>
      <c r="X48" s="5"/>
      <c r="Y48" s="5"/>
      <c r="Z48" s="5"/>
      <c r="AA48" s="5"/>
      <c r="AB48" s="5"/>
      <c r="AC48" s="5"/>
    </row>
    <row r="49" spans="1:29" s="4" customFormat="1" ht="15" customHeight="1">
      <c r="A49" s="43"/>
      <c r="B49" s="43"/>
      <c r="C49" s="43"/>
      <c r="D49" s="170"/>
      <c r="E49" s="43"/>
      <c r="F49" s="43"/>
      <c r="G49" s="168"/>
      <c r="H49" s="171"/>
      <c r="W49" s="5"/>
      <c r="X49" s="5"/>
      <c r="Y49" s="5"/>
      <c r="Z49" s="5"/>
      <c r="AA49" s="5"/>
      <c r="AB49" s="5"/>
      <c r="AC49" s="5"/>
    </row>
    <row r="50" spans="1:29" s="4" customFormat="1" ht="12" customHeight="1">
      <c r="A50" s="41"/>
      <c r="B50" s="42"/>
      <c r="C50" s="42"/>
      <c r="D50" s="173"/>
      <c r="E50" s="42"/>
      <c r="F50" s="42"/>
      <c r="G50" s="156"/>
      <c r="H50" s="174"/>
      <c r="W50" s="5"/>
      <c r="X50" s="5"/>
      <c r="Y50" s="5"/>
      <c r="Z50" s="5"/>
      <c r="AA50" s="5"/>
      <c r="AB50" s="5"/>
      <c r="AC50" s="5"/>
    </row>
  </sheetData>
  <sheetProtection/>
  <mergeCells count="21">
    <mergeCell ref="F35:G35"/>
    <mergeCell ref="F36:G36"/>
    <mergeCell ref="F37:G37"/>
    <mergeCell ref="G45:H45"/>
    <mergeCell ref="B32:B34"/>
    <mergeCell ref="A1:C1"/>
    <mergeCell ref="D1:H1"/>
    <mergeCell ref="A2:C2"/>
    <mergeCell ref="D2:H2"/>
    <mergeCell ref="B5:B7"/>
    <mergeCell ref="B8:B10"/>
    <mergeCell ref="B41:B43"/>
    <mergeCell ref="B11:B13"/>
    <mergeCell ref="B20:B22"/>
    <mergeCell ref="B26:B28"/>
    <mergeCell ref="B29:B31"/>
    <mergeCell ref="B35:B37"/>
    <mergeCell ref="B38:B40"/>
    <mergeCell ref="B14:B16"/>
    <mergeCell ref="B17:B19"/>
    <mergeCell ref="B23:B25"/>
  </mergeCells>
  <printOptions/>
  <pageMargins left="0.66" right="0.2" top="0.04" bottom="0" header="0.04" footer="0.0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13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13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13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13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13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13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13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13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13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13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.75" thickBot="1">
      <c r="A15" s="13" t="s">
        <v>9</v>
      </c>
      <c r="B15" s="213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13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13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13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13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4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14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4"/>
      <c r="C22" s="76"/>
      <c r="D22" s="19"/>
      <c r="E22" s="57"/>
      <c r="H22" s="11"/>
    </row>
    <row r="23" spans="1:8" ht="12.75" customHeight="1">
      <c r="A23" s="13" t="s">
        <v>14</v>
      </c>
      <c r="B23" s="215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14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16"/>
      <c r="C25" s="19"/>
      <c r="D25" s="19"/>
      <c r="E25" s="19"/>
      <c r="H25" s="11"/>
    </row>
    <row r="26" spans="1:8" ht="15.75" customHeight="1">
      <c r="A26" s="25"/>
      <c r="B26" s="217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17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18"/>
      <c r="C28" s="19"/>
      <c r="D28" s="19"/>
      <c r="E28" s="19"/>
      <c r="H28" s="11"/>
    </row>
    <row r="29" spans="1:23" s="30" customFormat="1" ht="16.5" customHeight="1">
      <c r="A29" s="9"/>
      <c r="B29" s="219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17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18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20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21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5.75" thickBot="1">
      <c r="A34" s="23"/>
      <c r="B34" s="222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5.75" thickBot="1">
      <c r="A35" s="23"/>
      <c r="B35" s="221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21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22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23" t="s">
        <v>31</v>
      </c>
      <c r="E44" s="22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23:B25"/>
    <mergeCell ref="B8:B10"/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V44"/>
  <sheetViews>
    <sheetView zoomScale="79" zoomScaleNormal="79" zoomScalePageLayoutView="0" workbookViewId="0" topLeftCell="A13">
      <selection activeCell="H23" sqref="H23"/>
    </sheetView>
  </sheetViews>
  <sheetFormatPr defaultColWidth="9.140625" defaultRowHeight="12" customHeight="1"/>
  <cols>
    <col min="1" max="1" width="20.28125" style="41" customWidth="1"/>
    <col min="2" max="2" width="21.57421875" style="2" customWidth="1"/>
    <col min="3" max="3" width="69.421875" style="156" customWidth="1"/>
    <col min="4" max="4" width="8.421875" style="168" customWidth="1"/>
    <col min="5" max="15" width="9.140625" style="4" customWidth="1"/>
    <col min="16" max="16384" width="9.140625" style="5" customWidth="1"/>
  </cols>
  <sheetData>
    <row r="1" spans="1:4" ht="19.5" customHeight="1">
      <c r="A1" s="223" t="s">
        <v>0</v>
      </c>
      <c r="B1" s="223"/>
      <c r="C1" s="237" t="s">
        <v>175</v>
      </c>
      <c r="D1" s="237"/>
    </row>
    <row r="2" spans="1:4" ht="18" customHeight="1">
      <c r="A2" s="243" t="s">
        <v>1</v>
      </c>
      <c r="B2" s="243"/>
      <c r="C2" s="237" t="s">
        <v>198</v>
      </c>
      <c r="D2" s="237"/>
    </row>
    <row r="3" spans="1:4" ht="12" customHeight="1" thickBot="1">
      <c r="A3" s="8"/>
      <c r="C3" s="183"/>
      <c r="D3" s="156"/>
    </row>
    <row r="4" spans="1:4" ht="28.5" customHeight="1" thickBot="1">
      <c r="A4" s="142" t="s">
        <v>3</v>
      </c>
      <c r="B4" s="143" t="s">
        <v>4</v>
      </c>
      <c r="C4" s="143" t="s">
        <v>176</v>
      </c>
      <c r="D4" s="143" t="s">
        <v>5</v>
      </c>
    </row>
    <row r="5" spans="1:15" s="121" customFormat="1" ht="18.75" customHeight="1" thickBot="1">
      <c r="A5" s="9"/>
      <c r="B5" s="239" t="s">
        <v>7</v>
      </c>
      <c r="C5" s="208" t="s">
        <v>213</v>
      </c>
      <c r="D5" s="160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</row>
    <row r="6" spans="1:15" s="131" customFormat="1" ht="18.75" customHeight="1" thickBot="1">
      <c r="A6" s="25" t="s">
        <v>6</v>
      </c>
      <c r="B6" s="239"/>
      <c r="C6" s="161" t="s">
        <v>177</v>
      </c>
      <c r="D6" s="162"/>
      <c r="E6" s="11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7" spans="1:15" s="121" customFormat="1" ht="18.75" customHeight="1" thickBot="1">
      <c r="A7" s="62">
        <v>43185</v>
      </c>
      <c r="B7" s="239"/>
      <c r="C7" s="200" t="s">
        <v>210</v>
      </c>
      <c r="D7" s="164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</row>
    <row r="8" spans="1:15" s="116" customFormat="1" ht="18.75" customHeight="1">
      <c r="A8" s="9"/>
      <c r="B8" s="240" t="s">
        <v>7</v>
      </c>
      <c r="C8" s="160"/>
      <c r="D8" s="16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s="150" customFormat="1" ht="18.75" customHeight="1">
      <c r="A9" s="13" t="s">
        <v>8</v>
      </c>
      <c r="B9" s="241"/>
      <c r="C9" s="184"/>
      <c r="D9" s="162"/>
      <c r="E9" s="177"/>
      <c r="F9" s="178"/>
      <c r="G9" s="178"/>
      <c r="H9" s="178"/>
      <c r="I9" s="178"/>
      <c r="J9" s="178"/>
      <c r="K9" s="178"/>
      <c r="L9" s="178"/>
      <c r="M9" s="178"/>
      <c r="N9" s="178"/>
      <c r="O9" s="178"/>
    </row>
    <row r="10" spans="1:15" s="149" customFormat="1" ht="18.75" customHeight="1" thickBot="1">
      <c r="A10" s="62">
        <f>A7+1</f>
        <v>43186</v>
      </c>
      <c r="B10" s="242"/>
      <c r="C10" s="164"/>
      <c r="D10" s="164"/>
      <c r="E10" s="11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s="121" customFormat="1" ht="18.75" customHeight="1" thickBot="1">
      <c r="A11" s="9"/>
      <c r="B11" s="239" t="s">
        <v>7</v>
      </c>
      <c r="C11" s="208"/>
      <c r="D11" s="16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</row>
    <row r="12" spans="1:15" s="131" customFormat="1" ht="18.75" customHeight="1" thickBot="1">
      <c r="A12" s="25" t="s">
        <v>10</v>
      </c>
      <c r="B12" s="239"/>
      <c r="C12" s="161"/>
      <c r="D12" s="162"/>
      <c r="E12" s="118"/>
      <c r="F12" s="118"/>
      <c r="G12" s="128"/>
      <c r="H12" s="128"/>
      <c r="I12" s="128"/>
      <c r="J12" s="128"/>
      <c r="K12" s="128"/>
      <c r="L12" s="128"/>
      <c r="M12" s="128"/>
      <c r="N12" s="128"/>
      <c r="O12" s="128"/>
    </row>
    <row r="13" spans="1:15" s="131" customFormat="1" ht="18.75" customHeight="1" thickBot="1">
      <c r="A13" s="62">
        <f>A7+2</f>
        <v>43187</v>
      </c>
      <c r="B13" s="239"/>
      <c r="C13" s="200"/>
      <c r="D13" s="162"/>
      <c r="E13" s="118"/>
      <c r="F13" s="11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3" s="152" customFormat="1" ht="21" customHeight="1">
      <c r="A14" s="144"/>
      <c r="B14" s="245" t="s">
        <v>7</v>
      </c>
      <c r="C14" s="160"/>
      <c r="D14" s="160"/>
      <c r="E14" s="118"/>
      <c r="F14" s="118"/>
      <c r="G14" s="151"/>
      <c r="H14" s="151"/>
      <c r="I14" s="151"/>
      <c r="J14" s="151"/>
      <c r="K14" s="151"/>
      <c r="L14" s="151"/>
      <c r="M14" s="151"/>
    </row>
    <row r="15" spans="1:13" s="148" customFormat="1" ht="21" customHeight="1">
      <c r="A15" s="145" t="s">
        <v>153</v>
      </c>
      <c r="B15" s="246"/>
      <c r="C15" s="184"/>
      <c r="D15" s="162"/>
      <c r="E15" s="118"/>
      <c r="F15" s="118"/>
      <c r="G15" s="147"/>
      <c r="H15" s="147"/>
      <c r="I15" s="147"/>
      <c r="J15" s="147"/>
      <c r="K15" s="147"/>
      <c r="L15" s="147"/>
      <c r="M15" s="147"/>
    </row>
    <row r="16" spans="1:13" s="148" customFormat="1" ht="21" customHeight="1" thickBot="1">
      <c r="A16" s="62">
        <f>A7+3</f>
        <v>43188</v>
      </c>
      <c r="B16" s="247"/>
      <c r="C16" s="164"/>
      <c r="D16" s="162"/>
      <c r="E16" s="11"/>
      <c r="F16" s="118"/>
      <c r="G16" s="147"/>
      <c r="H16" s="147"/>
      <c r="I16" s="147"/>
      <c r="J16" s="147"/>
      <c r="K16" s="147"/>
      <c r="L16" s="147"/>
      <c r="M16" s="147"/>
    </row>
    <row r="17" spans="1:13" s="121" customFormat="1" ht="21.75" customHeight="1" thickBot="1">
      <c r="A17" s="117"/>
      <c r="B17" s="239" t="s">
        <v>174</v>
      </c>
      <c r="C17" s="208" t="s">
        <v>213</v>
      </c>
      <c r="D17" s="160"/>
      <c r="E17" s="186"/>
      <c r="F17" s="118"/>
      <c r="G17" s="118"/>
      <c r="H17" s="118"/>
      <c r="I17" s="118"/>
      <c r="J17" s="118"/>
      <c r="K17" s="118"/>
      <c r="L17" s="118"/>
      <c r="M17" s="118"/>
    </row>
    <row r="18" spans="1:13" s="131" customFormat="1" ht="21.75" customHeight="1" thickBot="1">
      <c r="A18" s="13" t="s">
        <v>11</v>
      </c>
      <c r="B18" s="239"/>
      <c r="C18" s="161" t="s">
        <v>177</v>
      </c>
      <c r="D18" s="162"/>
      <c r="E18" s="118"/>
      <c r="F18" s="128"/>
      <c r="G18" s="128"/>
      <c r="H18" s="128"/>
      <c r="I18" s="128"/>
      <c r="J18" s="128"/>
      <c r="K18" s="128"/>
      <c r="L18" s="128"/>
      <c r="M18" s="128"/>
    </row>
    <row r="19" spans="1:13" s="131" customFormat="1" ht="21.75" customHeight="1" thickBot="1">
      <c r="A19" s="62">
        <f>A7+4</f>
        <v>43189</v>
      </c>
      <c r="B19" s="239"/>
      <c r="C19" s="200" t="s">
        <v>210</v>
      </c>
      <c r="D19" s="162"/>
      <c r="E19" s="118"/>
      <c r="F19" s="128"/>
      <c r="G19" s="128"/>
      <c r="H19" s="128"/>
      <c r="I19" s="128"/>
      <c r="J19" s="128"/>
      <c r="K19" s="128"/>
      <c r="L19" s="128"/>
      <c r="M19" s="128"/>
    </row>
    <row r="20" spans="1:13" s="127" customFormat="1" ht="21.75" customHeight="1">
      <c r="A20" s="115"/>
      <c r="B20" s="241" t="s">
        <v>195</v>
      </c>
      <c r="C20" s="208" t="s">
        <v>213</v>
      </c>
      <c r="D20" s="160"/>
      <c r="E20" s="118"/>
      <c r="F20" s="120"/>
      <c r="G20" s="120"/>
      <c r="H20" s="120"/>
      <c r="I20" s="120"/>
      <c r="J20" s="120"/>
      <c r="K20" s="120"/>
      <c r="L20" s="120"/>
      <c r="M20" s="120"/>
    </row>
    <row r="21" spans="1:15" s="127" customFormat="1" ht="21.75" customHeight="1">
      <c r="A21" s="23"/>
      <c r="B21" s="241"/>
      <c r="C21" s="201" t="s">
        <v>219</v>
      </c>
      <c r="D21" s="162"/>
      <c r="E21" s="118"/>
      <c r="F21" s="120"/>
      <c r="G21" s="120"/>
      <c r="H21" s="120"/>
      <c r="I21" s="120"/>
      <c r="J21" s="120"/>
      <c r="K21" s="120"/>
      <c r="L21" s="120"/>
      <c r="M21" s="120"/>
      <c r="N21" s="120"/>
      <c r="O21" s="120"/>
    </row>
    <row r="22" spans="1:15" s="127" customFormat="1" ht="21.75" customHeight="1" thickBot="1">
      <c r="A22" s="23"/>
      <c r="B22" s="241"/>
      <c r="C22" s="200" t="s">
        <v>210</v>
      </c>
      <c r="D22" s="164"/>
      <c r="E22" s="118"/>
      <c r="F22" s="120"/>
      <c r="G22" s="120"/>
      <c r="H22" s="120"/>
      <c r="I22" s="120"/>
      <c r="J22" s="120"/>
      <c r="K22" s="120"/>
      <c r="L22" s="120"/>
      <c r="M22" s="120"/>
      <c r="N22" s="120"/>
      <c r="O22" s="120"/>
    </row>
    <row r="23" spans="1:15" s="127" customFormat="1" ht="21.75" customHeight="1">
      <c r="A23" s="13" t="s">
        <v>14</v>
      </c>
      <c r="B23" s="240" t="s">
        <v>194</v>
      </c>
      <c r="C23" s="208" t="s">
        <v>214</v>
      </c>
      <c r="D23" s="160"/>
      <c r="E23" s="118"/>
      <c r="F23" s="120"/>
      <c r="G23" s="120"/>
      <c r="H23" s="120"/>
      <c r="I23" s="120"/>
      <c r="J23" s="120"/>
      <c r="K23" s="120"/>
      <c r="L23" s="120"/>
      <c r="M23" s="120"/>
      <c r="N23" s="120"/>
      <c r="O23" s="120"/>
    </row>
    <row r="24" spans="1:15" s="130" customFormat="1" ht="21.75" customHeight="1">
      <c r="A24" s="62">
        <f>A7+5</f>
        <v>43190</v>
      </c>
      <c r="B24" s="241"/>
      <c r="C24" s="201" t="s">
        <v>173</v>
      </c>
      <c r="D24" s="162"/>
      <c r="E24" s="118"/>
      <c r="F24" s="129"/>
      <c r="G24" s="129"/>
      <c r="H24" s="129"/>
      <c r="I24" s="129"/>
      <c r="J24" s="129"/>
      <c r="K24" s="129"/>
      <c r="L24" s="129"/>
      <c r="M24" s="129"/>
      <c r="N24" s="129"/>
      <c r="O24" s="129"/>
    </row>
    <row r="25" spans="1:15" s="127" customFormat="1" ht="21.75" customHeight="1" thickBot="1">
      <c r="A25" s="13"/>
      <c r="B25" s="242"/>
      <c r="C25" s="200" t="s">
        <v>210</v>
      </c>
      <c r="D25" s="164"/>
      <c r="E25" s="186"/>
      <c r="F25" s="120"/>
      <c r="G25" s="120"/>
      <c r="H25" s="120"/>
      <c r="I25" s="120"/>
      <c r="J25" s="120"/>
      <c r="K25" s="120"/>
      <c r="L25" s="120"/>
      <c r="M25" s="120"/>
      <c r="N25" s="120"/>
      <c r="O25" s="120"/>
    </row>
    <row r="26" spans="1:16" s="127" customFormat="1" ht="21.75" customHeight="1" thickBot="1">
      <c r="A26" s="13"/>
      <c r="B26" s="239" t="s">
        <v>185</v>
      </c>
      <c r="C26" s="210"/>
      <c r="D26" s="160"/>
      <c r="E26" s="118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</row>
    <row r="27" spans="1:16" s="127" customFormat="1" ht="21.75" customHeight="1" thickBot="1">
      <c r="A27" s="13"/>
      <c r="B27" s="239"/>
      <c r="C27" s="206"/>
      <c r="D27" s="162"/>
      <c r="E27" s="119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</row>
    <row r="28" spans="1:16" s="141" customFormat="1" ht="21.75" customHeight="1" thickBot="1">
      <c r="A28" s="138"/>
      <c r="B28" s="239"/>
      <c r="C28" s="182"/>
      <c r="D28" s="164"/>
      <c r="E28" s="139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</row>
    <row r="29" spans="1:15" s="126" customFormat="1" ht="21.75" customHeight="1">
      <c r="A29" s="122"/>
      <c r="B29" s="241" t="s">
        <v>195</v>
      </c>
      <c r="C29" s="208" t="s">
        <v>213</v>
      </c>
      <c r="D29" s="160"/>
      <c r="E29" s="123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1:15" s="126" customFormat="1" ht="21.75" customHeight="1">
      <c r="A30" s="13"/>
      <c r="B30" s="241"/>
      <c r="C30" s="161" t="s">
        <v>177</v>
      </c>
      <c r="D30" s="162"/>
      <c r="E30" s="123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  <row r="31" spans="1:15" s="137" customFormat="1" ht="21.75" customHeight="1" thickBot="1">
      <c r="A31" s="13"/>
      <c r="B31" s="241"/>
      <c r="C31" s="200" t="s">
        <v>210</v>
      </c>
      <c r="D31" s="164"/>
      <c r="E31" s="133"/>
      <c r="F31" s="134"/>
      <c r="G31" s="134"/>
      <c r="H31" s="134"/>
      <c r="I31" s="134"/>
      <c r="J31" s="134"/>
      <c r="K31" s="134"/>
      <c r="L31" s="134"/>
      <c r="M31" s="134"/>
      <c r="N31" s="134"/>
      <c r="O31" s="134"/>
    </row>
    <row r="32" spans="1:15" s="137" customFormat="1" ht="21.75" customHeight="1">
      <c r="A32" s="13" t="s">
        <v>12</v>
      </c>
      <c r="B32" s="240" t="s">
        <v>194</v>
      </c>
      <c r="C32" s="208" t="s">
        <v>213</v>
      </c>
      <c r="D32" s="160"/>
      <c r="E32" s="133"/>
      <c r="F32" s="134"/>
      <c r="G32" s="134"/>
      <c r="H32" s="134"/>
      <c r="I32" s="134"/>
      <c r="J32" s="134"/>
      <c r="K32" s="134"/>
      <c r="L32" s="134"/>
      <c r="M32" s="134"/>
      <c r="N32" s="134"/>
      <c r="O32" s="134"/>
    </row>
    <row r="33" spans="1:15" s="136" customFormat="1" ht="21.75" customHeight="1">
      <c r="A33" s="62">
        <f>A7+6</f>
        <v>43191</v>
      </c>
      <c r="B33" s="241"/>
      <c r="C33" s="161" t="s">
        <v>177</v>
      </c>
      <c r="D33" s="162"/>
      <c r="E33" s="133"/>
      <c r="F33" s="135"/>
      <c r="G33" s="135"/>
      <c r="H33" s="135"/>
      <c r="I33" s="135"/>
      <c r="J33" s="135"/>
      <c r="K33" s="135"/>
      <c r="L33" s="135"/>
      <c r="M33" s="135"/>
      <c r="N33" s="135"/>
      <c r="O33" s="135"/>
    </row>
    <row r="34" spans="1:15" s="137" customFormat="1" ht="21.75" customHeight="1" thickBot="1">
      <c r="A34" s="23"/>
      <c r="B34" s="242"/>
      <c r="C34" s="200" t="s">
        <v>210</v>
      </c>
      <c r="D34" s="164"/>
      <c r="E34" s="133"/>
      <c r="F34" s="134"/>
      <c r="G34" s="134"/>
      <c r="H34" s="134"/>
      <c r="I34" s="134"/>
      <c r="J34" s="134"/>
      <c r="K34" s="134"/>
      <c r="L34" s="134"/>
      <c r="M34" s="134"/>
      <c r="N34" s="134"/>
      <c r="O34" s="134"/>
    </row>
    <row r="35" spans="1:15" s="137" customFormat="1" ht="21.75" customHeight="1" thickBot="1">
      <c r="A35" s="35"/>
      <c r="B35" s="239" t="s">
        <v>185</v>
      </c>
      <c r="C35" s="160"/>
      <c r="D35" s="160"/>
      <c r="E35" s="133"/>
      <c r="F35" s="134"/>
      <c r="G35" s="134"/>
      <c r="H35" s="134"/>
      <c r="I35" s="134"/>
      <c r="J35" s="134"/>
      <c r="K35" s="134"/>
      <c r="L35" s="134"/>
      <c r="M35" s="134"/>
      <c r="N35" s="134"/>
      <c r="O35" s="134"/>
    </row>
    <row r="36" spans="1:15" s="136" customFormat="1" ht="21.75" customHeight="1" thickBot="1">
      <c r="A36" s="23"/>
      <c r="B36" s="239"/>
      <c r="C36" s="184"/>
      <c r="D36" s="162"/>
      <c r="E36" s="134"/>
      <c r="F36" s="135"/>
      <c r="G36" s="135"/>
      <c r="H36" s="135"/>
      <c r="I36" s="135"/>
      <c r="J36" s="135"/>
      <c r="K36" s="135"/>
      <c r="L36" s="135"/>
      <c r="M36" s="135"/>
      <c r="N36" s="135"/>
      <c r="O36" s="135"/>
    </row>
    <row r="37" spans="1:15" s="137" customFormat="1" ht="21.75" customHeight="1" thickBot="1">
      <c r="A37" s="36"/>
      <c r="B37" s="239"/>
      <c r="C37" s="164"/>
      <c r="D37" s="16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</row>
    <row r="38" spans="1:3" ht="7.5" customHeight="1">
      <c r="A38" s="153"/>
      <c r="B38" s="154"/>
      <c r="C38" s="185"/>
    </row>
    <row r="39" spans="1:4" s="4" customFormat="1" ht="13.5" customHeight="1">
      <c r="A39" s="41"/>
      <c r="B39" s="43"/>
      <c r="C39" s="168"/>
      <c r="D39" s="168"/>
    </row>
    <row r="40" spans="1:22" s="4" customFormat="1" ht="15" customHeight="1">
      <c r="A40" s="41"/>
      <c r="B40" s="43"/>
      <c r="C40" s="170"/>
      <c r="D40" s="168"/>
      <c r="P40" s="5"/>
      <c r="Q40" s="5"/>
      <c r="R40" s="5"/>
      <c r="S40" s="5"/>
      <c r="T40" s="5"/>
      <c r="U40" s="5"/>
      <c r="V40" s="5"/>
    </row>
    <row r="41" spans="1:22" s="4" customFormat="1" ht="15" customHeight="1">
      <c r="A41" s="41"/>
      <c r="B41" s="43"/>
      <c r="C41" s="170"/>
      <c r="D41" s="168"/>
      <c r="P41" s="5"/>
      <c r="Q41" s="5"/>
      <c r="R41" s="5"/>
      <c r="S41" s="5"/>
      <c r="T41" s="5"/>
      <c r="U41" s="5"/>
      <c r="V41" s="5"/>
    </row>
    <row r="42" spans="1:22" s="4" customFormat="1" ht="15" customHeight="1">
      <c r="A42" s="41"/>
      <c r="B42" s="43"/>
      <c r="C42" s="170"/>
      <c r="D42" s="168"/>
      <c r="P42" s="5"/>
      <c r="Q42" s="5"/>
      <c r="R42" s="5"/>
      <c r="S42" s="5"/>
      <c r="T42" s="5"/>
      <c r="U42" s="5"/>
      <c r="V42" s="5"/>
    </row>
    <row r="43" spans="1:22" s="4" customFormat="1" ht="15" customHeight="1">
      <c r="A43" s="43"/>
      <c r="B43" s="43"/>
      <c r="C43" s="170"/>
      <c r="D43" s="168"/>
      <c r="P43" s="5"/>
      <c r="Q43" s="5"/>
      <c r="R43" s="5"/>
      <c r="S43" s="5"/>
      <c r="T43" s="5"/>
      <c r="U43" s="5"/>
      <c r="V43" s="5"/>
    </row>
    <row r="44" spans="1:22" s="4" customFormat="1" ht="12" customHeight="1">
      <c r="A44" s="41"/>
      <c r="B44" s="2"/>
      <c r="C44" s="156"/>
      <c r="D44" s="168"/>
      <c r="P44" s="5"/>
      <c r="Q44" s="5"/>
      <c r="R44" s="5"/>
      <c r="S44" s="5"/>
      <c r="T44" s="5"/>
      <c r="U44" s="5"/>
      <c r="V44" s="5"/>
    </row>
  </sheetData>
  <sheetProtection/>
  <mergeCells count="15">
    <mergeCell ref="A1:B1"/>
    <mergeCell ref="C1:D1"/>
    <mergeCell ref="A2:B2"/>
    <mergeCell ref="C2:D2"/>
    <mergeCell ref="B5:B7"/>
    <mergeCell ref="B8:B10"/>
    <mergeCell ref="B29:B31"/>
    <mergeCell ref="B32:B34"/>
    <mergeCell ref="B35:B37"/>
    <mergeCell ref="B11:B13"/>
    <mergeCell ref="B14:B16"/>
    <mergeCell ref="B17:B19"/>
    <mergeCell ref="B20:B22"/>
    <mergeCell ref="B23:B25"/>
    <mergeCell ref="B26:B28"/>
  </mergeCells>
  <printOptions/>
  <pageMargins left="0.66" right="0.2" top="0.04" bottom="0" header="0.04" footer="0.06"/>
  <pageSetup horizontalDpi="300" verticalDpi="3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45"/>
  <sheetViews>
    <sheetView zoomScale="87" zoomScaleNormal="87" zoomScalePageLayoutView="0" workbookViewId="0" topLeftCell="A19">
      <selection activeCell="C30" sqref="C30:E30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7.421875" style="2" customWidth="1"/>
    <col min="4" max="4" width="27.421875" style="173" customWidth="1"/>
    <col min="5" max="6" width="30.421875" style="2" customWidth="1"/>
    <col min="7" max="7" width="14.140625" style="156" customWidth="1"/>
    <col min="8" max="21" width="9.140625" style="4" customWidth="1"/>
    <col min="22" max="16384" width="9.140625" style="5" customWidth="1"/>
  </cols>
  <sheetData>
    <row r="1" spans="1:21" ht="19.5" customHeight="1">
      <c r="A1" s="223" t="s">
        <v>0</v>
      </c>
      <c r="B1" s="223"/>
      <c r="C1" s="223"/>
      <c r="D1" s="43"/>
      <c r="E1" s="237" t="s">
        <v>193</v>
      </c>
      <c r="F1" s="237"/>
      <c r="G1" s="237"/>
      <c r="O1" s="5"/>
      <c r="P1" s="5"/>
      <c r="Q1" s="5"/>
      <c r="R1" s="5"/>
      <c r="S1" s="5"/>
      <c r="T1" s="5"/>
      <c r="U1" s="5"/>
    </row>
    <row r="2" spans="1:21" ht="18" customHeight="1">
      <c r="A2" s="243" t="s">
        <v>1</v>
      </c>
      <c r="B2" s="243"/>
      <c r="C2" s="243"/>
      <c r="D2" s="189"/>
      <c r="E2" s="237" t="s">
        <v>198</v>
      </c>
      <c r="F2" s="237"/>
      <c r="G2" s="237"/>
      <c r="O2" s="5"/>
      <c r="P2" s="5"/>
      <c r="Q2" s="5"/>
      <c r="R2" s="5"/>
      <c r="S2" s="5"/>
      <c r="T2" s="5"/>
      <c r="U2" s="5"/>
    </row>
    <row r="3" spans="1:21" ht="12" customHeight="1" thickBot="1">
      <c r="A3" s="8"/>
      <c r="D3" s="2"/>
      <c r="E3" s="157"/>
      <c r="O3" s="5"/>
      <c r="P3" s="5"/>
      <c r="Q3" s="5"/>
      <c r="R3" s="5"/>
      <c r="S3" s="5"/>
      <c r="T3" s="5"/>
      <c r="U3" s="5"/>
    </row>
    <row r="4" spans="1:21" ht="28.5" customHeight="1" thickBot="1">
      <c r="A4" s="190" t="s">
        <v>3</v>
      </c>
      <c r="B4" s="191" t="s">
        <v>4</v>
      </c>
      <c r="C4" s="198" t="s">
        <v>187</v>
      </c>
      <c r="D4" s="198" t="s">
        <v>188</v>
      </c>
      <c r="E4" s="197" t="s">
        <v>189</v>
      </c>
      <c r="F4" s="198" t="s">
        <v>190</v>
      </c>
      <c r="G4" s="191" t="s">
        <v>5</v>
      </c>
      <c r="O4" s="5"/>
      <c r="P4" s="5"/>
      <c r="Q4" s="5"/>
      <c r="R4" s="5"/>
      <c r="S4" s="5"/>
      <c r="T4" s="5"/>
      <c r="U4" s="5"/>
    </row>
    <row r="5" spans="1:21" s="121" customFormat="1" ht="18" customHeight="1" thickBot="1">
      <c r="A5" s="9"/>
      <c r="B5" s="239" t="s">
        <v>185</v>
      </c>
      <c r="C5" s="160"/>
      <c r="D5" s="160"/>
      <c r="E5" s="160"/>
      <c r="F5" s="160"/>
      <c r="G5" s="160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1" customFormat="1" ht="18" customHeight="1" thickBot="1">
      <c r="A6" s="25" t="s">
        <v>6</v>
      </c>
      <c r="B6" s="239"/>
      <c r="C6" s="162"/>
      <c r="D6" s="162"/>
      <c r="E6" s="162"/>
      <c r="F6" s="162"/>
      <c r="G6" s="162"/>
      <c r="H6" s="118"/>
      <c r="I6" s="118"/>
      <c r="J6" s="11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</row>
    <row r="7" spans="1:21" s="121" customFormat="1" ht="18" customHeight="1" thickBot="1">
      <c r="A7" s="62">
        <v>43185</v>
      </c>
      <c r="B7" s="239"/>
      <c r="C7" s="163"/>
      <c r="D7" s="163"/>
      <c r="E7" s="163"/>
      <c r="F7" s="163"/>
      <c r="G7" s="163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" customHeight="1" thickBot="1">
      <c r="A8" s="9"/>
      <c r="B8" s="239" t="s">
        <v>185</v>
      </c>
      <c r="C8" s="160"/>
      <c r="D8" s="160"/>
      <c r="E8" s="160"/>
      <c r="F8" s="160"/>
      <c r="G8" s="160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50" customFormat="1" ht="18" customHeight="1" thickBot="1">
      <c r="A9" s="13" t="s">
        <v>8</v>
      </c>
      <c r="B9" s="239"/>
      <c r="C9" s="162"/>
      <c r="D9" s="162"/>
      <c r="E9" s="162"/>
      <c r="F9" s="162"/>
      <c r="G9" s="162"/>
      <c r="H9" s="177"/>
      <c r="I9" s="177"/>
      <c r="J9" s="177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</row>
    <row r="10" spans="1:21" s="149" customFormat="1" ht="18" customHeight="1" thickBot="1">
      <c r="A10" s="62">
        <f>A7+1</f>
        <v>43186</v>
      </c>
      <c r="B10" s="239"/>
      <c r="C10" s="163"/>
      <c r="D10" s="163"/>
      <c r="E10" s="163"/>
      <c r="F10" s="163"/>
      <c r="G10" s="163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" customHeight="1" thickBot="1">
      <c r="A11" s="9"/>
      <c r="B11" s="239" t="s">
        <v>185</v>
      </c>
      <c r="C11" s="199" t="s">
        <v>211</v>
      </c>
      <c r="D11" s="199" t="s">
        <v>211</v>
      </c>
      <c r="E11" s="199" t="s">
        <v>211</v>
      </c>
      <c r="F11" s="160"/>
      <c r="G11" s="160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1" customFormat="1" ht="18" customHeight="1" thickBot="1">
      <c r="A12" s="25" t="s">
        <v>10</v>
      </c>
      <c r="B12" s="239"/>
      <c r="C12" s="161" t="s">
        <v>179</v>
      </c>
      <c r="D12" s="161" t="s">
        <v>179</v>
      </c>
      <c r="E12" s="161" t="s">
        <v>179</v>
      </c>
      <c r="F12" s="162"/>
      <c r="G12" s="162"/>
      <c r="H12" s="118"/>
      <c r="I12" s="118"/>
      <c r="J12" s="11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</row>
    <row r="13" spans="1:21" s="131" customFormat="1" ht="18" customHeight="1" thickBot="1">
      <c r="A13" s="62">
        <f>A7+2</f>
        <v>43187</v>
      </c>
      <c r="B13" s="239"/>
      <c r="C13" s="182" t="s">
        <v>212</v>
      </c>
      <c r="D13" s="182" t="s">
        <v>212</v>
      </c>
      <c r="E13" s="182" t="s">
        <v>212</v>
      </c>
      <c r="F13" s="163"/>
      <c r="G13" s="163"/>
      <c r="H13" s="118"/>
      <c r="I13" s="118"/>
      <c r="J13" s="11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</row>
    <row r="14" spans="1:19" s="196" customFormat="1" ht="18" customHeight="1">
      <c r="A14" s="117"/>
      <c r="B14" s="240" t="s">
        <v>194</v>
      </c>
      <c r="C14" s="160"/>
      <c r="D14" s="160"/>
      <c r="E14" s="160"/>
      <c r="F14" s="160"/>
      <c r="G14" s="160"/>
      <c r="H14" s="118"/>
      <c r="I14" s="192"/>
      <c r="J14" s="192"/>
      <c r="K14" s="195"/>
      <c r="L14" s="195"/>
      <c r="M14" s="195"/>
      <c r="N14" s="195"/>
      <c r="O14" s="195"/>
      <c r="P14" s="195"/>
      <c r="Q14" s="195"/>
      <c r="R14" s="195"/>
      <c r="S14" s="195"/>
    </row>
    <row r="15" spans="1:19" s="194" customFormat="1" ht="18" customHeight="1">
      <c r="A15" s="13"/>
      <c r="B15" s="241"/>
      <c r="C15" s="162"/>
      <c r="D15" s="162"/>
      <c r="E15" s="162"/>
      <c r="F15" s="162"/>
      <c r="G15" s="162"/>
      <c r="H15" s="118"/>
      <c r="I15" s="192"/>
      <c r="J15" s="192"/>
      <c r="K15" s="193"/>
      <c r="L15" s="193"/>
      <c r="M15" s="193"/>
      <c r="N15" s="193"/>
      <c r="O15" s="193"/>
      <c r="P15" s="193"/>
      <c r="Q15" s="193"/>
      <c r="R15" s="193"/>
      <c r="S15" s="193"/>
    </row>
    <row r="16" spans="1:19" s="194" customFormat="1" ht="18" customHeight="1" thickBot="1">
      <c r="A16" s="62" t="s">
        <v>9</v>
      </c>
      <c r="B16" s="242"/>
      <c r="C16" s="163"/>
      <c r="D16" s="163"/>
      <c r="E16" s="163"/>
      <c r="F16" s="163"/>
      <c r="G16" s="163"/>
      <c r="H16" s="11"/>
      <c r="I16" s="192"/>
      <c r="J16" s="192"/>
      <c r="K16" s="193"/>
      <c r="L16" s="193"/>
      <c r="M16" s="193"/>
      <c r="N16" s="193"/>
      <c r="O16" s="193"/>
      <c r="P16" s="193"/>
      <c r="Q16" s="193"/>
      <c r="R16" s="193"/>
      <c r="S16" s="193"/>
    </row>
    <row r="17" spans="1:19" s="196" customFormat="1" ht="18" customHeight="1" thickBot="1">
      <c r="A17" s="13">
        <f>A7+3</f>
        <v>43188</v>
      </c>
      <c r="B17" s="239" t="s">
        <v>185</v>
      </c>
      <c r="C17" s="181" t="s">
        <v>191</v>
      </c>
      <c r="D17" s="181" t="s">
        <v>191</v>
      </c>
      <c r="E17" s="181" t="s">
        <v>191</v>
      </c>
      <c r="F17" s="160"/>
      <c r="G17" s="160"/>
      <c r="H17" s="118"/>
      <c r="I17" s="192"/>
      <c r="J17" s="192"/>
      <c r="K17" s="195"/>
      <c r="L17" s="195"/>
      <c r="M17" s="195"/>
      <c r="N17" s="195"/>
      <c r="O17" s="195"/>
      <c r="P17" s="195"/>
      <c r="Q17" s="195"/>
      <c r="R17" s="195"/>
      <c r="S17" s="195"/>
    </row>
    <row r="18" spans="1:19" s="194" customFormat="1" ht="18" customHeight="1" thickBot="1">
      <c r="A18" s="13"/>
      <c r="B18" s="239"/>
      <c r="C18" s="161" t="s">
        <v>179</v>
      </c>
      <c r="D18" s="161" t="s">
        <v>179</v>
      </c>
      <c r="E18" s="161" t="s">
        <v>179</v>
      </c>
      <c r="F18" s="162"/>
      <c r="G18" s="162"/>
      <c r="H18" s="118"/>
      <c r="I18" s="192"/>
      <c r="J18" s="192"/>
      <c r="K18" s="193"/>
      <c r="L18" s="193"/>
      <c r="M18" s="193"/>
      <c r="N18" s="193"/>
      <c r="O18" s="193"/>
      <c r="P18" s="193"/>
      <c r="Q18" s="193"/>
      <c r="R18" s="193"/>
      <c r="S18" s="193"/>
    </row>
    <row r="19" spans="1:19" s="194" customFormat="1" ht="18" customHeight="1" thickBot="1">
      <c r="A19" s="63"/>
      <c r="B19" s="239"/>
      <c r="C19" s="182" t="s">
        <v>192</v>
      </c>
      <c r="D19" s="182" t="s">
        <v>192</v>
      </c>
      <c r="E19" s="182" t="s">
        <v>192</v>
      </c>
      <c r="F19" s="163"/>
      <c r="G19" s="163"/>
      <c r="H19" s="11"/>
      <c r="I19" s="192"/>
      <c r="J19" s="192"/>
      <c r="K19" s="193"/>
      <c r="L19" s="193"/>
      <c r="M19" s="193"/>
      <c r="N19" s="193"/>
      <c r="O19" s="193"/>
      <c r="P19" s="193"/>
      <c r="Q19" s="193"/>
      <c r="R19" s="193"/>
      <c r="S19" s="193"/>
    </row>
    <row r="20" spans="1:19" s="121" customFormat="1" ht="18" customHeight="1">
      <c r="A20" s="117"/>
      <c r="B20" s="240" t="s">
        <v>194</v>
      </c>
      <c r="C20" s="160"/>
      <c r="D20" s="160"/>
      <c r="E20" s="160"/>
      <c r="F20" s="160"/>
      <c r="G20" s="160"/>
      <c r="H20" s="177"/>
      <c r="I20" s="120"/>
      <c r="J20" s="120"/>
      <c r="K20" s="118"/>
      <c r="L20" s="118"/>
      <c r="M20" s="118"/>
      <c r="N20" s="118"/>
      <c r="O20" s="118"/>
      <c r="P20" s="118"/>
      <c r="Q20" s="118"/>
      <c r="R20" s="118"/>
      <c r="S20" s="118"/>
    </row>
    <row r="21" spans="1:19" s="131" customFormat="1" ht="18" customHeight="1">
      <c r="A21" s="13"/>
      <c r="B21" s="241"/>
      <c r="C21" s="162"/>
      <c r="D21" s="162"/>
      <c r="E21" s="162"/>
      <c r="F21" s="162"/>
      <c r="G21" s="162"/>
      <c r="H21" s="11"/>
      <c r="I21" s="129"/>
      <c r="J21" s="129"/>
      <c r="K21" s="128"/>
      <c r="L21" s="128"/>
      <c r="M21" s="128"/>
      <c r="N21" s="128"/>
      <c r="O21" s="128"/>
      <c r="P21" s="128"/>
      <c r="Q21" s="128"/>
      <c r="R21" s="128"/>
      <c r="S21" s="128"/>
    </row>
    <row r="22" spans="1:19" s="131" customFormat="1" ht="18" customHeight="1" thickBot="1">
      <c r="A22" s="62" t="s">
        <v>11</v>
      </c>
      <c r="B22" s="242"/>
      <c r="C22" s="163"/>
      <c r="D22" s="163"/>
      <c r="E22" s="163"/>
      <c r="F22" s="163"/>
      <c r="G22" s="163"/>
      <c r="H22" s="118"/>
      <c r="I22" s="129"/>
      <c r="J22" s="129"/>
      <c r="K22" s="128"/>
      <c r="L22" s="128"/>
      <c r="M22" s="128"/>
      <c r="N22" s="128"/>
      <c r="O22" s="128"/>
      <c r="P22" s="128"/>
      <c r="Q22" s="128"/>
      <c r="R22" s="128"/>
      <c r="S22" s="128"/>
    </row>
    <row r="23" spans="1:19" s="121" customFormat="1" ht="18" customHeight="1" thickBot="1">
      <c r="A23" s="13">
        <f>A7+4</f>
        <v>43189</v>
      </c>
      <c r="B23" s="239" t="s">
        <v>185</v>
      </c>
      <c r="C23" s="181" t="s">
        <v>191</v>
      </c>
      <c r="D23" s="181" t="s">
        <v>191</v>
      </c>
      <c r="E23" s="181" t="s">
        <v>191</v>
      </c>
      <c r="F23" s="160"/>
      <c r="G23" s="160"/>
      <c r="H23" s="177"/>
      <c r="I23" s="120"/>
      <c r="J23" s="120"/>
      <c r="K23" s="118"/>
      <c r="L23" s="118"/>
      <c r="M23" s="118"/>
      <c r="N23" s="118"/>
      <c r="O23" s="118"/>
      <c r="P23" s="118"/>
      <c r="Q23" s="118"/>
      <c r="R23" s="118"/>
      <c r="S23" s="118"/>
    </row>
    <row r="24" spans="1:19" s="131" customFormat="1" ht="18" customHeight="1" thickBot="1">
      <c r="A24" s="13"/>
      <c r="B24" s="239"/>
      <c r="C24" s="161" t="s">
        <v>179</v>
      </c>
      <c r="D24" s="161" t="s">
        <v>179</v>
      </c>
      <c r="E24" s="161" t="s">
        <v>179</v>
      </c>
      <c r="F24" s="162"/>
      <c r="G24" s="162"/>
      <c r="H24" s="11"/>
      <c r="I24" s="129"/>
      <c r="J24" s="129"/>
      <c r="K24" s="128"/>
      <c r="L24" s="128"/>
      <c r="M24" s="128"/>
      <c r="N24" s="128"/>
      <c r="O24" s="128"/>
      <c r="P24" s="128"/>
      <c r="Q24" s="128"/>
      <c r="R24" s="128"/>
      <c r="S24" s="128"/>
    </row>
    <row r="25" spans="1:19" s="131" customFormat="1" ht="18" customHeight="1" thickBot="1">
      <c r="A25" s="63"/>
      <c r="B25" s="239"/>
      <c r="C25" s="182" t="s">
        <v>192</v>
      </c>
      <c r="D25" s="182" t="s">
        <v>192</v>
      </c>
      <c r="E25" s="182" t="s">
        <v>192</v>
      </c>
      <c r="F25" s="163"/>
      <c r="G25" s="163"/>
      <c r="H25" s="118"/>
      <c r="I25" s="129"/>
      <c r="J25" s="129"/>
      <c r="K25" s="128"/>
      <c r="L25" s="128"/>
      <c r="M25" s="128"/>
      <c r="N25" s="128"/>
      <c r="O25" s="128"/>
      <c r="P25" s="128"/>
      <c r="Q25" s="128"/>
      <c r="R25" s="128"/>
      <c r="S25" s="128"/>
    </row>
    <row r="26" spans="1:19" s="127" customFormat="1" ht="18" customHeight="1">
      <c r="A26" s="115"/>
      <c r="B26" s="241" t="s">
        <v>195</v>
      </c>
      <c r="C26" s="160"/>
      <c r="D26" s="160"/>
      <c r="E26" s="160"/>
      <c r="F26" s="160"/>
      <c r="G26" s="160"/>
      <c r="H26" s="118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</row>
    <row r="27" spans="1:21" s="127" customFormat="1" ht="18" customHeight="1">
      <c r="A27" s="23"/>
      <c r="B27" s="241"/>
      <c r="C27" s="162"/>
      <c r="D27" s="162"/>
      <c r="E27" s="162"/>
      <c r="F27" s="162"/>
      <c r="G27" s="162"/>
      <c r="H27" s="118"/>
      <c r="I27" s="129"/>
      <c r="J27" s="129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</row>
    <row r="28" spans="1:21" s="127" customFormat="1" ht="18" customHeight="1" thickBot="1">
      <c r="A28" s="23"/>
      <c r="B28" s="241"/>
      <c r="C28" s="163"/>
      <c r="D28" s="163"/>
      <c r="E28" s="163"/>
      <c r="F28" s="163"/>
      <c r="G28" s="163"/>
      <c r="H28" s="118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</row>
    <row r="29" spans="1:21" s="127" customFormat="1" ht="18" customHeight="1">
      <c r="A29" s="13" t="s">
        <v>14</v>
      </c>
      <c r="B29" s="240" t="s">
        <v>194</v>
      </c>
      <c r="C29" s="248" t="s">
        <v>197</v>
      </c>
      <c r="D29" s="249"/>
      <c r="E29" s="250"/>
      <c r="F29" s="160"/>
      <c r="G29" s="160"/>
      <c r="H29" s="118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</row>
    <row r="30" spans="1:21" s="130" customFormat="1" ht="18" customHeight="1">
      <c r="A30" s="62">
        <f>A7+5</f>
        <v>43190</v>
      </c>
      <c r="B30" s="241"/>
      <c r="C30" s="251" t="s">
        <v>220</v>
      </c>
      <c r="D30" s="252"/>
      <c r="E30" s="253"/>
      <c r="F30" s="162"/>
      <c r="G30" s="162"/>
      <c r="H30" s="11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</row>
    <row r="31" spans="1:21" s="127" customFormat="1" ht="18" customHeight="1" thickBot="1">
      <c r="A31" s="25"/>
      <c r="B31" s="242"/>
      <c r="C31" s="254" t="s">
        <v>196</v>
      </c>
      <c r="D31" s="255"/>
      <c r="E31" s="256"/>
      <c r="F31" s="163"/>
      <c r="G31" s="163"/>
      <c r="H31" s="177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</row>
    <row r="32" spans="1:22" s="127" customFormat="1" ht="18" customHeight="1" thickBot="1">
      <c r="A32" s="13"/>
      <c r="B32" s="239" t="s">
        <v>185</v>
      </c>
      <c r="C32" s="160"/>
      <c r="D32" s="160"/>
      <c r="E32" s="160"/>
      <c r="F32" s="160"/>
      <c r="G32" s="160"/>
      <c r="H32" s="118"/>
      <c r="I32" s="118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</row>
    <row r="33" spans="1:22" s="127" customFormat="1" ht="18" customHeight="1" thickBot="1">
      <c r="A33" s="13"/>
      <c r="B33" s="239"/>
      <c r="C33" s="162"/>
      <c r="D33" s="162"/>
      <c r="E33" s="162"/>
      <c r="F33" s="162"/>
      <c r="G33" s="162"/>
      <c r="H33" s="119"/>
      <c r="I33" s="119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</row>
    <row r="34" spans="1:22" s="141" customFormat="1" ht="18" customHeight="1" thickBot="1">
      <c r="A34" s="138"/>
      <c r="B34" s="239"/>
      <c r="C34" s="163"/>
      <c r="D34" s="163"/>
      <c r="E34" s="163"/>
      <c r="F34" s="163"/>
      <c r="G34" s="163"/>
      <c r="H34" s="139"/>
      <c r="I34" s="139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</row>
    <row r="35" spans="1:21" s="126" customFormat="1" ht="18" customHeight="1">
      <c r="A35" s="122"/>
      <c r="B35" s="241" t="s">
        <v>195</v>
      </c>
      <c r="C35" s="160"/>
      <c r="D35" s="160"/>
      <c r="E35" s="160"/>
      <c r="F35" s="160"/>
      <c r="G35" s="160"/>
      <c r="H35" s="123"/>
      <c r="I35" s="124"/>
      <c r="J35" s="124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</row>
    <row r="36" spans="1:21" s="126" customFormat="1" ht="18" customHeight="1">
      <c r="A36" s="25"/>
      <c r="B36" s="241"/>
      <c r="C36" s="162"/>
      <c r="D36" s="162"/>
      <c r="E36" s="162"/>
      <c r="F36" s="162"/>
      <c r="G36" s="162"/>
      <c r="H36" s="123"/>
      <c r="I36" s="124"/>
      <c r="J36" s="124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</row>
    <row r="37" spans="1:21" s="137" customFormat="1" ht="18" customHeight="1" thickBot="1">
      <c r="A37" s="25"/>
      <c r="B37" s="241"/>
      <c r="C37" s="163"/>
      <c r="D37" s="163"/>
      <c r="E37" s="163"/>
      <c r="F37" s="163"/>
      <c r="G37" s="163"/>
      <c r="H37" s="133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</row>
    <row r="38" spans="1:21" s="137" customFormat="1" ht="18" customHeight="1">
      <c r="A38" s="13" t="s">
        <v>12</v>
      </c>
      <c r="B38" s="240" t="s">
        <v>194</v>
      </c>
      <c r="C38" s="248" t="s">
        <v>197</v>
      </c>
      <c r="D38" s="249"/>
      <c r="E38" s="250"/>
      <c r="F38" s="160"/>
      <c r="G38" s="160"/>
      <c r="H38" s="133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</row>
    <row r="39" spans="1:21" s="136" customFormat="1" ht="18" customHeight="1">
      <c r="A39" s="62">
        <f>A7+6</f>
        <v>43191</v>
      </c>
      <c r="B39" s="241"/>
      <c r="C39" s="257" t="s">
        <v>203</v>
      </c>
      <c r="D39" s="258"/>
      <c r="E39" s="259"/>
      <c r="F39" s="162"/>
      <c r="G39" s="162"/>
      <c r="H39" s="133"/>
      <c r="I39" s="134"/>
      <c r="J39" s="134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</row>
    <row r="40" spans="1:21" s="137" customFormat="1" ht="18" customHeight="1" thickBot="1">
      <c r="A40" s="23"/>
      <c r="B40" s="242"/>
      <c r="C40" s="254" t="s">
        <v>196</v>
      </c>
      <c r="D40" s="255"/>
      <c r="E40" s="256"/>
      <c r="F40" s="163"/>
      <c r="G40" s="163"/>
      <c r="H40" s="133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</row>
    <row r="41" spans="1:21" s="137" customFormat="1" ht="18" customHeight="1" thickBot="1">
      <c r="A41" s="35"/>
      <c r="B41" s="239" t="s">
        <v>185</v>
      </c>
      <c r="C41" s="160"/>
      <c r="D41" s="160"/>
      <c r="E41" s="160"/>
      <c r="F41" s="160"/>
      <c r="G41" s="160"/>
      <c r="H41" s="133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</row>
    <row r="42" spans="1:21" s="136" customFormat="1" ht="18" customHeight="1" thickBot="1">
      <c r="A42" s="23"/>
      <c r="B42" s="239"/>
      <c r="C42" s="162"/>
      <c r="D42" s="162"/>
      <c r="E42" s="162"/>
      <c r="F42" s="162"/>
      <c r="G42" s="162"/>
      <c r="H42" s="134"/>
      <c r="I42" s="134"/>
      <c r="J42" s="134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</row>
    <row r="43" spans="1:21" s="137" customFormat="1" ht="18" customHeight="1" thickBot="1">
      <c r="A43" s="36"/>
      <c r="B43" s="239"/>
      <c r="C43" s="163"/>
      <c r="D43" s="163"/>
      <c r="E43" s="163"/>
      <c r="F43" s="163"/>
      <c r="G43" s="163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</row>
    <row r="44" ht="12" customHeight="1"/>
    <row r="45" spans="6:7" ht="18.75" customHeight="1">
      <c r="F45" s="244" t="s">
        <v>154</v>
      </c>
      <c r="G45" s="244"/>
    </row>
  </sheetData>
  <sheetProtection/>
  <mergeCells count="24">
    <mergeCell ref="C38:E38"/>
    <mergeCell ref="C39:E39"/>
    <mergeCell ref="C40:E40"/>
    <mergeCell ref="F45:G45"/>
    <mergeCell ref="B26:B28"/>
    <mergeCell ref="A1:C1"/>
    <mergeCell ref="E1:G1"/>
    <mergeCell ref="A2:C2"/>
    <mergeCell ref="E2:G2"/>
    <mergeCell ref="B5:B7"/>
    <mergeCell ref="B35:B37"/>
    <mergeCell ref="B38:B40"/>
    <mergeCell ref="B41:B43"/>
    <mergeCell ref="B11:B13"/>
    <mergeCell ref="B14:B16"/>
    <mergeCell ref="B17:B19"/>
    <mergeCell ref="B20:B22"/>
    <mergeCell ref="B23:B25"/>
    <mergeCell ref="C29:E29"/>
    <mergeCell ref="C30:E30"/>
    <mergeCell ref="C31:E31"/>
    <mergeCell ref="B8:B10"/>
    <mergeCell ref="B29:B31"/>
    <mergeCell ref="B32:B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27" t="s">
        <v>28</v>
      </c>
      <c r="E1" s="227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13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13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13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13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13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13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13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13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13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13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13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13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13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13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13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4" t="s">
        <v>13</v>
      </c>
      <c r="C20" s="224"/>
      <c r="D20" s="224"/>
      <c r="E20" s="57"/>
      <c r="V20" s="5"/>
      <c r="W20" s="5"/>
    </row>
    <row r="21" spans="1:12" ht="15" customHeight="1">
      <c r="A21" s="23"/>
      <c r="B21" s="214"/>
      <c r="C21" s="225"/>
      <c r="D21" s="22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4"/>
      <c r="C22" s="226"/>
      <c r="D22" s="226"/>
      <c r="E22" s="57"/>
      <c r="H22" s="11"/>
    </row>
    <row r="23" spans="1:8" ht="12.75" customHeight="1">
      <c r="A23" s="13" t="s">
        <v>14</v>
      </c>
      <c r="B23" s="215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14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16"/>
      <c r="C25" s="19"/>
      <c r="D25" s="19"/>
      <c r="E25" s="19"/>
      <c r="H25" s="11"/>
    </row>
    <row r="26" spans="1:8" ht="15.75" customHeight="1">
      <c r="A26" s="25"/>
      <c r="B26" s="217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17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18"/>
      <c r="C28" s="19"/>
      <c r="D28" s="19"/>
      <c r="E28" s="19"/>
      <c r="H28" s="11"/>
    </row>
    <row r="29" spans="1:12" ht="13.5" customHeight="1">
      <c r="A29" s="9"/>
      <c r="B29" s="219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17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18"/>
      <c r="C31" s="19"/>
      <c r="D31" s="19"/>
      <c r="E31" s="19"/>
      <c r="H31" s="11"/>
    </row>
    <row r="32" spans="1:8" ht="15.75" customHeight="1" thickBot="1">
      <c r="A32" s="13" t="s">
        <v>12</v>
      </c>
      <c r="B32" s="220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21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22"/>
      <c r="D34" s="19"/>
      <c r="E34" s="19"/>
      <c r="H34" s="11"/>
    </row>
    <row r="35" spans="1:8" ht="15.75" thickBot="1">
      <c r="A35" s="23"/>
      <c r="B35" s="221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21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22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23" t="s">
        <v>62</v>
      </c>
      <c r="E44" s="22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27" t="s">
        <v>64</v>
      </c>
      <c r="E1" s="227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13" t="s">
        <v>7</v>
      </c>
      <c r="C5" s="228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13"/>
      <c r="C6" s="229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13"/>
      <c r="C7" s="230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13" t="s">
        <v>7</v>
      </c>
      <c r="C8" s="228"/>
      <c r="D8" s="231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13"/>
      <c r="C9" s="229"/>
      <c r="D9" s="232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13"/>
      <c r="C10" s="230"/>
      <c r="D10" s="233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13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13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13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13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13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13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13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13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13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4" t="s">
        <v>13</v>
      </c>
      <c r="C20" s="224"/>
      <c r="D20" s="86"/>
      <c r="E20" s="57"/>
      <c r="V20" s="5"/>
      <c r="W20" s="5"/>
    </row>
    <row r="21" spans="1:12" ht="15" customHeight="1">
      <c r="A21" s="23"/>
      <c r="B21" s="214"/>
      <c r="C21" s="225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4"/>
      <c r="C22" s="226"/>
      <c r="D22" s="88"/>
      <c r="E22" s="57"/>
      <c r="H22" s="11"/>
    </row>
    <row r="23" spans="1:8" ht="12.75" customHeight="1">
      <c r="A23" s="13" t="s">
        <v>14</v>
      </c>
      <c r="B23" s="215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14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16"/>
      <c r="C25" s="19"/>
      <c r="D25" s="88"/>
      <c r="E25" s="19"/>
      <c r="H25" s="11"/>
    </row>
    <row r="26" spans="1:8" ht="15.75" customHeight="1">
      <c r="A26" s="25"/>
      <c r="B26" s="217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17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18"/>
      <c r="C28" s="19"/>
      <c r="D28" s="88"/>
      <c r="E28" s="19"/>
      <c r="H28" s="11"/>
    </row>
    <row r="29" spans="1:12" ht="15.75" customHeight="1">
      <c r="A29" s="9"/>
      <c r="B29" s="219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17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18"/>
      <c r="C31" s="19"/>
      <c r="D31" s="88"/>
      <c r="E31" s="19"/>
      <c r="H31" s="11"/>
    </row>
    <row r="32" spans="1:8" ht="15.75" customHeight="1" thickBot="1">
      <c r="A32" s="13" t="s">
        <v>12</v>
      </c>
      <c r="B32" s="220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21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22"/>
      <c r="D34" s="88"/>
      <c r="E34" s="19"/>
      <c r="H34" s="11"/>
    </row>
    <row r="35" spans="1:8" ht="15.75" thickBot="1">
      <c r="A35" s="23"/>
      <c r="B35" s="221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21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22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23" t="s">
        <v>62</v>
      </c>
      <c r="E44" s="22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27" t="s">
        <v>64</v>
      </c>
      <c r="E1" s="227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13" t="s">
        <v>7</v>
      </c>
      <c r="C5" s="228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13"/>
      <c r="C6" s="229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13"/>
      <c r="C7" s="230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13" t="s">
        <v>7</v>
      </c>
      <c r="C8" s="228"/>
      <c r="D8" s="231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13"/>
      <c r="C9" s="229"/>
      <c r="D9" s="232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13"/>
      <c r="C10" s="230"/>
      <c r="D10" s="233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13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13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13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13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13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13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13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13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13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4" t="s">
        <v>13</v>
      </c>
      <c r="C20" s="224"/>
      <c r="D20" s="234"/>
      <c r="E20" s="57"/>
      <c r="V20" s="5"/>
      <c r="W20" s="5"/>
    </row>
    <row r="21" spans="1:12" ht="15" customHeight="1">
      <c r="A21" s="23"/>
      <c r="B21" s="214"/>
      <c r="C21" s="225"/>
      <c r="D21" s="23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4"/>
      <c r="C22" s="226"/>
      <c r="D22" s="236"/>
      <c r="E22" s="57"/>
      <c r="H22" s="11"/>
    </row>
    <row r="23" spans="1:8" ht="12.75" customHeight="1">
      <c r="A23" s="13" t="s">
        <v>14</v>
      </c>
      <c r="B23" s="215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14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16"/>
      <c r="C25" s="19"/>
      <c r="D25" s="18"/>
      <c r="E25" s="19"/>
      <c r="H25" s="11"/>
    </row>
    <row r="26" spans="1:8" ht="15.75" customHeight="1">
      <c r="A26" s="25"/>
      <c r="B26" s="217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17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18"/>
      <c r="C28" s="19"/>
      <c r="D28" s="18"/>
      <c r="E28" s="19"/>
      <c r="H28" s="11"/>
    </row>
    <row r="29" spans="1:12" ht="13.5" customHeight="1">
      <c r="A29" s="9"/>
      <c r="B29" s="219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17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18"/>
      <c r="C31" s="19"/>
      <c r="D31" s="18"/>
      <c r="E31" s="19"/>
      <c r="H31" s="11"/>
    </row>
    <row r="32" spans="1:8" ht="15.75" customHeight="1" thickBot="1">
      <c r="A32" s="13" t="s">
        <v>12</v>
      </c>
      <c r="B32" s="220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21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22"/>
      <c r="D34" s="18"/>
      <c r="E34" s="19"/>
      <c r="H34" s="11"/>
    </row>
    <row r="35" spans="1:8" ht="15.75" thickBot="1">
      <c r="A35" s="23"/>
      <c r="B35" s="221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21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22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23" t="s">
        <v>62</v>
      </c>
      <c r="E44" s="22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27" t="s">
        <v>28</v>
      </c>
      <c r="E1" s="227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13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13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13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13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13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13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13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13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13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13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13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13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13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13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13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4" t="s">
        <v>13</v>
      </c>
      <c r="C20" s="234"/>
      <c r="D20" s="234"/>
      <c r="E20" s="57"/>
      <c r="V20" s="5"/>
      <c r="W20" s="5"/>
    </row>
    <row r="21" spans="1:12" ht="15" customHeight="1">
      <c r="A21" s="23"/>
      <c r="B21" s="214"/>
      <c r="C21" s="235"/>
      <c r="D21" s="23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4"/>
      <c r="C22" s="236"/>
      <c r="D22" s="236"/>
      <c r="E22" s="57"/>
      <c r="H22" s="11"/>
    </row>
    <row r="23" spans="1:8" ht="12.75" customHeight="1">
      <c r="A23" s="13" t="s">
        <v>14</v>
      </c>
      <c r="B23" s="215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14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16"/>
      <c r="C25" s="19"/>
      <c r="D25" s="88"/>
      <c r="E25" s="19"/>
      <c r="H25" s="11"/>
    </row>
    <row r="26" spans="1:8" ht="15.75" customHeight="1">
      <c r="A26" s="25"/>
      <c r="B26" s="217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17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18"/>
      <c r="C28" s="19"/>
      <c r="D28" s="18"/>
      <c r="E28" s="19"/>
      <c r="H28" s="11"/>
    </row>
    <row r="29" spans="1:12" ht="13.5" customHeight="1">
      <c r="A29" s="9"/>
      <c r="B29" s="219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17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18"/>
      <c r="C31" s="19"/>
      <c r="D31" s="88"/>
      <c r="E31" s="19"/>
      <c r="H31" s="11"/>
    </row>
    <row r="32" spans="1:8" ht="15.75" customHeight="1" thickBot="1">
      <c r="A32" s="13" t="s">
        <v>12</v>
      </c>
      <c r="B32" s="220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21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22"/>
      <c r="C34" s="91"/>
      <c r="D34" s="88"/>
      <c r="E34" s="19"/>
      <c r="H34" s="11"/>
    </row>
    <row r="35" spans="1:8" ht="15.75" thickBot="1">
      <c r="A35" s="23"/>
      <c r="B35" s="221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21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22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23" t="s">
        <v>62</v>
      </c>
      <c r="E44" s="22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37" t="s">
        <v>102</v>
      </c>
      <c r="D1" s="237"/>
    </row>
    <row r="2" spans="1:4" ht="18" customHeight="1">
      <c r="A2" s="6" t="s">
        <v>1</v>
      </c>
      <c r="C2" s="238" t="s">
        <v>94</v>
      </c>
      <c r="D2" s="238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13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13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13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13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13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13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13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13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13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13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13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13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13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13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13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14" t="s">
        <v>13</v>
      </c>
      <c r="C20" s="224"/>
      <c r="D20" s="57"/>
      <c r="T20" s="5"/>
      <c r="U20" s="5"/>
    </row>
    <row r="21" spans="1:10" ht="15" customHeight="1">
      <c r="A21" s="23"/>
      <c r="B21" s="214"/>
      <c r="C21" s="225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14"/>
      <c r="C22" s="226"/>
      <c r="D22" s="57"/>
      <c r="F22" s="11"/>
      <c r="G22" s="11"/>
    </row>
    <row r="23" spans="1:7" ht="16.5" customHeight="1">
      <c r="A23" s="13" t="s">
        <v>14</v>
      </c>
      <c r="B23" s="215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14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16"/>
      <c r="C25" s="19"/>
      <c r="D25" s="19"/>
      <c r="F25" s="11"/>
      <c r="G25" s="11"/>
    </row>
    <row r="26" spans="1:7" ht="15.75" customHeight="1">
      <c r="A26" s="25"/>
      <c r="B26" s="217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17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18"/>
      <c r="C28" s="19"/>
      <c r="D28" s="19"/>
      <c r="F28" s="11"/>
      <c r="G28" s="11"/>
    </row>
    <row r="29" spans="1:21" s="30" customFormat="1" ht="16.5" customHeight="1" thickBot="1">
      <c r="A29" s="9"/>
      <c r="B29" s="219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17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18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20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21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5.75" thickBot="1">
      <c r="A34" s="23"/>
      <c r="B34" s="222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5.75" thickBot="1">
      <c r="A35" s="23"/>
      <c r="B35" s="221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21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22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27" t="s">
        <v>28</v>
      </c>
      <c r="D1" s="227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13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13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13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13" t="s">
        <v>7</v>
      </c>
      <c r="C8" s="234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13"/>
      <c r="C9" s="235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13"/>
      <c r="C10" s="236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13" t="s">
        <v>7</v>
      </c>
      <c r="C11" s="234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13"/>
      <c r="C12" s="235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13"/>
      <c r="C13" s="236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13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13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13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13" t="s">
        <v>7</v>
      </c>
      <c r="C17" s="234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13"/>
      <c r="C18" s="235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13"/>
      <c r="C19" s="236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14" t="s">
        <v>13</v>
      </c>
      <c r="C20" s="234"/>
      <c r="D20" s="57"/>
      <c r="U20" s="5"/>
      <c r="V20" s="5"/>
    </row>
    <row r="21" spans="1:11" ht="15" customHeight="1">
      <c r="A21" s="23"/>
      <c r="B21" s="214"/>
      <c r="C21" s="235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14"/>
      <c r="C22" s="236"/>
      <c r="D22" s="57"/>
      <c r="G22" s="11"/>
    </row>
    <row r="23" spans="1:7" ht="15" customHeight="1">
      <c r="A23" s="13" t="s">
        <v>14</v>
      </c>
      <c r="B23" s="215" t="s">
        <v>15</v>
      </c>
      <c r="C23" s="234"/>
      <c r="D23" s="10"/>
      <c r="G23" s="11"/>
    </row>
    <row r="24" spans="1:22" s="24" customFormat="1" ht="16.5" customHeight="1">
      <c r="A24" s="62" t="s">
        <v>131</v>
      </c>
      <c r="B24" s="214"/>
      <c r="C24" s="235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16"/>
      <c r="C25" s="236"/>
      <c r="D25" s="19"/>
      <c r="G25" s="11"/>
    </row>
    <row r="26" spans="1:7" ht="15.75" customHeight="1">
      <c r="A26" s="25"/>
      <c r="B26" s="217" t="s">
        <v>7</v>
      </c>
      <c r="C26" s="108"/>
      <c r="D26" s="26"/>
      <c r="G26" s="11"/>
    </row>
    <row r="27" spans="1:22" s="24" customFormat="1" ht="15.75" customHeight="1">
      <c r="A27" s="13"/>
      <c r="B27" s="217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18"/>
      <c r="C28" s="18"/>
      <c r="D28" s="19"/>
      <c r="G28" s="11"/>
    </row>
    <row r="29" spans="1:11" ht="17.25" customHeight="1">
      <c r="A29" s="9"/>
      <c r="B29" s="219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17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18"/>
      <c r="D31" s="19"/>
      <c r="G31" s="11"/>
    </row>
    <row r="32" spans="1:7" ht="15.75" customHeight="1" thickBot="1">
      <c r="A32" s="13" t="s">
        <v>12</v>
      </c>
      <c r="B32" s="220" t="s">
        <v>17</v>
      </c>
      <c r="C32" s="234"/>
      <c r="D32" s="26"/>
      <c r="G32" s="11"/>
    </row>
    <row r="33" spans="1:22" s="24" customFormat="1" ht="17.25" customHeight="1" thickBot="1">
      <c r="A33" s="62" t="s">
        <v>132</v>
      </c>
      <c r="B33" s="221"/>
      <c r="C33" s="235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5.75" thickBot="1">
      <c r="A34" s="23"/>
      <c r="B34" s="222"/>
      <c r="C34" s="236"/>
      <c r="D34" s="19"/>
      <c r="G34" s="11"/>
    </row>
    <row r="35" spans="1:7" ht="15.75" thickBot="1">
      <c r="A35" s="23"/>
      <c r="B35" s="221" t="s">
        <v>7</v>
      </c>
      <c r="C35" s="52"/>
      <c r="D35" s="58"/>
      <c r="G35" s="11"/>
    </row>
    <row r="36" spans="1:22" s="24" customFormat="1" ht="18.75" customHeight="1" thickBot="1">
      <c r="A36" s="35"/>
      <c r="B36" s="221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22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23" t="s">
        <v>107</v>
      </c>
      <c r="D44" s="223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8.75">
      <c r="A1" s="1" t="s">
        <v>0</v>
      </c>
      <c r="B1" s="2"/>
      <c r="C1" s="237" t="s">
        <v>112</v>
      </c>
      <c r="D1" s="237"/>
    </row>
    <row r="2" spans="1:4" ht="18.75">
      <c r="A2" s="6" t="s">
        <v>1</v>
      </c>
      <c r="B2" s="2"/>
      <c r="C2" s="238" t="s">
        <v>115</v>
      </c>
      <c r="D2" s="238"/>
    </row>
    <row r="3" spans="1:4" ht="15.7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.75" thickBot="1">
      <c r="A5" s="9" t="s">
        <v>6</v>
      </c>
      <c r="B5" s="213" t="s">
        <v>7</v>
      </c>
      <c r="C5" s="99" t="s">
        <v>113</v>
      </c>
      <c r="D5" s="10"/>
    </row>
    <row r="6" spans="1:4" ht="15.75" thickBot="1">
      <c r="A6" s="62" t="s">
        <v>126</v>
      </c>
      <c r="B6" s="213"/>
      <c r="C6" s="14" t="s">
        <v>108</v>
      </c>
      <c r="D6" s="14"/>
    </row>
    <row r="7" spans="1:4" ht="15.75" thickBot="1">
      <c r="A7" s="17"/>
      <c r="B7" s="213"/>
      <c r="C7" s="19" t="s">
        <v>114</v>
      </c>
      <c r="D7" s="19"/>
    </row>
    <row r="8" spans="1:4" ht="15.75" thickBot="1">
      <c r="A8" s="9"/>
      <c r="B8" s="213" t="s">
        <v>7</v>
      </c>
      <c r="C8" s="99" t="s">
        <v>113</v>
      </c>
      <c r="D8" s="10"/>
    </row>
    <row r="9" spans="1:4" ht="15.75" thickBot="1">
      <c r="A9" s="13" t="s">
        <v>8</v>
      </c>
      <c r="B9" s="213"/>
      <c r="C9" s="14" t="s">
        <v>108</v>
      </c>
      <c r="D9" s="14"/>
    </row>
    <row r="10" spans="1:4" ht="15.75" thickBot="1">
      <c r="A10" s="62" t="s">
        <v>127</v>
      </c>
      <c r="B10" s="213"/>
      <c r="C10" s="19" t="s">
        <v>114</v>
      </c>
      <c r="D10" s="19"/>
    </row>
    <row r="11" spans="1:4" ht="15.75" thickBot="1">
      <c r="A11" s="9"/>
      <c r="B11" s="213" t="s">
        <v>7</v>
      </c>
      <c r="D11" s="10"/>
    </row>
    <row r="12" spans="1:4" ht="15.75" thickBot="1">
      <c r="A12" s="13" t="s">
        <v>10</v>
      </c>
      <c r="B12" s="213"/>
      <c r="D12" s="14"/>
    </row>
    <row r="13" spans="1:4" ht="15.75" thickBot="1">
      <c r="A13" s="62" t="s">
        <v>128</v>
      </c>
      <c r="B13" s="213"/>
      <c r="D13" s="19"/>
    </row>
    <row r="14" spans="1:4" ht="15.75" thickBot="1">
      <c r="A14" s="9"/>
      <c r="B14" s="213" t="s">
        <v>7</v>
      </c>
      <c r="C14" s="53"/>
      <c r="D14" s="10"/>
    </row>
    <row r="15" spans="1:4" ht="15.75" thickBot="1">
      <c r="A15" s="13" t="s">
        <v>9</v>
      </c>
      <c r="B15" s="213"/>
      <c r="C15" s="14"/>
      <c r="D15" s="14"/>
    </row>
    <row r="16" spans="1:4" ht="15.75" thickBot="1">
      <c r="A16" s="62" t="s">
        <v>129</v>
      </c>
      <c r="B16" s="213"/>
      <c r="C16" s="106"/>
      <c r="D16" s="19"/>
    </row>
    <row r="17" spans="1:4" ht="15.75" thickBot="1">
      <c r="A17" s="54"/>
      <c r="B17" s="213" t="s">
        <v>7</v>
      </c>
      <c r="C17" s="53"/>
      <c r="D17" s="10"/>
    </row>
    <row r="18" spans="1:4" ht="15.75" thickBot="1">
      <c r="A18" s="13" t="s">
        <v>11</v>
      </c>
      <c r="B18" s="213"/>
      <c r="C18" s="14"/>
      <c r="D18" s="14"/>
    </row>
    <row r="19" spans="1:4" ht="15.75" thickBot="1">
      <c r="A19" s="63" t="s">
        <v>130</v>
      </c>
      <c r="B19" s="213"/>
      <c r="C19" s="106"/>
      <c r="D19" s="19"/>
    </row>
    <row r="20" spans="1:4" ht="15">
      <c r="A20" s="23"/>
      <c r="B20" s="214" t="s">
        <v>13</v>
      </c>
      <c r="C20" s="224"/>
      <c r="D20" s="57"/>
    </row>
    <row r="21" spans="1:4" ht="15">
      <c r="A21" s="23"/>
      <c r="B21" s="214"/>
      <c r="C21" s="225"/>
      <c r="D21" s="57"/>
    </row>
    <row r="22" spans="1:4" ht="15.75" thickBot="1">
      <c r="A22" s="23"/>
      <c r="B22" s="214"/>
      <c r="C22" s="226"/>
      <c r="D22" s="57"/>
    </row>
    <row r="23" spans="1:4" ht="15">
      <c r="A23" s="13" t="s">
        <v>14</v>
      </c>
      <c r="B23" s="215" t="s">
        <v>15</v>
      </c>
      <c r="C23" s="224"/>
      <c r="D23" s="10"/>
    </row>
    <row r="24" spans="1:4" ht="15">
      <c r="A24" s="62" t="s">
        <v>131</v>
      </c>
      <c r="B24" s="214"/>
      <c r="C24" s="225"/>
      <c r="D24" s="14"/>
    </row>
    <row r="25" spans="1:4" ht="15.75" thickBot="1">
      <c r="A25" s="25"/>
      <c r="B25" s="216"/>
      <c r="C25" s="226"/>
      <c r="D25" s="19"/>
    </row>
    <row r="26" spans="1:4" ht="15">
      <c r="A26" s="25"/>
      <c r="B26" s="217" t="s">
        <v>7</v>
      </c>
      <c r="C26" s="224"/>
      <c r="D26" s="26"/>
    </row>
    <row r="27" spans="1:4" ht="15">
      <c r="A27" s="13"/>
      <c r="B27" s="217"/>
      <c r="C27" s="225"/>
      <c r="D27" s="14"/>
    </row>
    <row r="28" spans="1:4" ht="15.75" thickBot="1">
      <c r="A28" s="20"/>
      <c r="B28" s="218"/>
      <c r="C28" s="226"/>
      <c r="D28" s="19"/>
    </row>
    <row r="29" spans="1:4" ht="15">
      <c r="A29" s="9"/>
      <c r="B29" s="219" t="s">
        <v>16</v>
      </c>
      <c r="C29" s="52"/>
      <c r="D29" s="58"/>
    </row>
    <row r="30" spans="1:4" ht="15">
      <c r="A30" s="13"/>
      <c r="B30" s="217"/>
      <c r="C30" s="14"/>
      <c r="D30" s="14"/>
    </row>
    <row r="31" spans="1:4" ht="15.75" thickBot="1">
      <c r="A31" s="13"/>
      <c r="B31" s="218"/>
      <c r="C31" s="19"/>
      <c r="D31" s="19"/>
    </row>
    <row r="32" spans="1:4" ht="15.75" thickBot="1">
      <c r="A32" s="13" t="s">
        <v>12</v>
      </c>
      <c r="B32" s="220" t="s">
        <v>17</v>
      </c>
      <c r="C32" s="224"/>
      <c r="D32" s="26"/>
    </row>
    <row r="33" spans="1:4" ht="15.75" thickBot="1">
      <c r="A33" s="62" t="s">
        <v>132</v>
      </c>
      <c r="B33" s="221"/>
      <c r="C33" s="225"/>
      <c r="D33" s="14"/>
    </row>
    <row r="34" spans="1:4" ht="15.75" thickBot="1">
      <c r="A34" s="23"/>
      <c r="B34" s="222"/>
      <c r="C34" s="226"/>
      <c r="D34" s="19"/>
    </row>
    <row r="35" spans="1:4" ht="15.75" thickBot="1">
      <c r="A35" s="23"/>
      <c r="B35" s="221" t="s">
        <v>7</v>
      </c>
      <c r="C35" s="82"/>
      <c r="D35" s="58"/>
    </row>
    <row r="36" spans="1:4" ht="15.75" thickBot="1">
      <c r="A36" s="35"/>
      <c r="B36" s="221"/>
      <c r="C36" s="14"/>
      <c r="D36" s="14"/>
    </row>
    <row r="37" spans="1:4" ht="15.75" thickBot="1">
      <c r="A37" s="36"/>
      <c r="B37" s="222"/>
      <c r="C37" s="18"/>
      <c r="D37" s="19"/>
    </row>
    <row r="39" spans="2:3" ht="15">
      <c r="B39" s="43" t="s">
        <v>65</v>
      </c>
      <c r="C39" s="43" t="s">
        <v>61</v>
      </c>
    </row>
    <row r="40" spans="2:3" ht="15">
      <c r="B40" s="2"/>
      <c r="C40" s="55"/>
    </row>
    <row r="41" spans="2:3" ht="15">
      <c r="B41" s="100"/>
      <c r="C41" s="55" t="s">
        <v>19</v>
      </c>
    </row>
    <row r="42" spans="2:3" ht="15">
      <c r="B42" s="100"/>
      <c r="C42" s="55"/>
    </row>
    <row r="43" spans="2:3" ht="15">
      <c r="B43" s="2"/>
      <c r="C43" s="43"/>
    </row>
    <row r="44" spans="2:3" ht="15">
      <c r="B44" s="43" t="s">
        <v>26</v>
      </c>
      <c r="C44" s="43" t="s">
        <v>110</v>
      </c>
    </row>
    <row r="45" spans="2:3" ht="1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Admin</cp:lastModifiedBy>
  <cp:lastPrinted>2017-11-29T08:44:52Z</cp:lastPrinted>
  <dcterms:created xsi:type="dcterms:W3CDTF">2011-08-12T06:18:30Z</dcterms:created>
  <dcterms:modified xsi:type="dcterms:W3CDTF">2018-03-27T01:50:17Z</dcterms:modified>
  <cp:category/>
  <cp:version/>
  <cp:contentType/>
  <cp:contentStatus/>
</cp:coreProperties>
</file>