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17MNS" sheetId="20" r:id="rId20"/>
    <sheet name="K1KOL" sheetId="21" r:id="rId21"/>
    <sheet name="KHOA 17" sheetId="22" r:id="rId22"/>
    <sheet name="KHOA 18" sheetId="23" r:id="rId23"/>
    <sheet name="K18MNS" sheetId="24" r:id="rId24"/>
  </sheets>
  <definedNames>
    <definedName name="_xlnm.Print_Area" localSheetId="19">'K17MNS'!$A$1:$D$40</definedName>
    <definedName name="_xlnm.Print_Area" localSheetId="20">'K1KOL'!$A$1:$D$39</definedName>
    <definedName name="_xlnm.Print_Area" localSheetId="16">'KHOA 14'!$A$1:$G$39</definedName>
    <definedName name="_xlnm.Print_Area" localSheetId="17">'KHOA 15'!$A$1:$I$43</definedName>
    <definedName name="_xlnm.Print_Area" localSheetId="18">'KHOA 16'!$A$1:$H$45</definedName>
    <definedName name="_xlnm.Print_Area" localSheetId="21">'KHOA 17'!$A$1:$G$45</definedName>
    <definedName name="_xlnm.Print_Area" localSheetId="22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<sst xmlns="http://schemas.openxmlformats.org/spreadsheetml/2006/main" count="840" uniqueCount="227">
  <si>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</si>
  <si>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</si>
  <si>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</si>
  <si>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</si>
  <si>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</si>
  <si>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</si>
  <si>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</si>
  <si>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</si>
  <si>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</si>
  <si>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</si>
  <si>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</si>
  <si>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</si>
  <si>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</si>
  <si>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</si>
  <si>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</si>
  <si>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</si>
  <si>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</si>
  <si>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</si>
  <si>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</si>
  <si>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</si>
  <si>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</si>
  <si>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</si>
  <si>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</si>
  <si>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</si>
  <si>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</si>
  <si>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</si>
  <si>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</si>
  <si>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</si>
  <si>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</si>
  <si>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</si>
  <si>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</si>
  <si>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</si>
  <si>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</si>
  <si>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</si>
  <si>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</si>
  <si>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</si>
  <si>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</si>
  <si>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</si>
  <si>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</si>
  <si>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</si>
  <si>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</si>
  <si>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</si>
  <si>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</si>
  <si>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</si>
  <si>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</si>
  <si>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</si>
  <si>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</si>
  <si>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</si>
  <si>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</si>
  <si>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</si>
  <si>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</si>
  <si>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</si>
  <si>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</si>
  <si>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</si>
  <si>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</si>
  <si>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</si>
  <si>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</si>
  <si>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</si>
  <si>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</si>
  <si>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</si>
  <si>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</si>
  <si>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</si>
  <si>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</si>
  <si>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</si>
  <si>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</si>
  <si>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</si>
  <si>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</si>
  <si>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</si>
  <si>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</si>
  <si>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</si>
  <si>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</si>
  <si>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</si>
  <si>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</si>
  <si>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</si>
  <si>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</si>
  <si>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</si>
  <si>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</si>
  <si>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</si>
  <si>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</si>
  <si>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</si>
  <si>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</si>
  <si>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</si>
  <si>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</si>
  <si>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</si>
  <si>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</si>
  <si>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</si>
  <si>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</si>
  <si>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</si>
  <si>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</si>
  <si>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</si>
  <si>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</si>
  <si>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</si>
  <si>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</si>
  <si>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</si>
  <si>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</si>
  <si>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</si>
  <si>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</si>
  <si>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</si>
  <si>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</si>
  <si>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</si>
  <si>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</si>
  <si>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</si>
  <si>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</si>
  <si>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</si>
  <si>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</si>
  <si>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</si>
  <si>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</si>
  <si>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</si>
  <si>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</si>
  <si>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</si>
  <si>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</si>
  <si>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</si>
  <si>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</si>
  <si>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</si>
  <si>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</si>
  <si>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</si>
  <si>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</si>
  <si>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</si>
  <si>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</si>
  <si>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</si>
  <si>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</si>
  <si>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</si>
  <si>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</si>
  <si>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</si>
  <si>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</si>
  <si>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</si>
  <si>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</si>
  <si>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</si>
  <si>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</si>
  <si>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</si>
  <si>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</si>
  <si>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</si>
  <si>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</si>
  <si>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</si>
  <si>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</si>
  <si>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</si>
  <si>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</si>
  <si>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</si>
  <si>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</si>
  <si>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</si>
  <si>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</si>
  <si>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</si>
  <si>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</si>
  <si>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</si>
  <si>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</si>
  <si>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</si>
  <si>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</si>
  <si>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</si>
  <si>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</si>
  <si>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</si>
  <si>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</si>
  <si>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</si>
  <si>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</si>
  <si>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</si>
  <si>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</si>
  <si>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</si>
  <si>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</si>
  <si>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</si>
  <si>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</si>
  <si>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</si>
  <si>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</si>
  <si>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</si>
  <si>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</si>
  <si>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</si>
  <si>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</si>
  <si>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</si>
  <si>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</si>
  <si>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</si>
  <si>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</si>
  <si>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</si>
  <si>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</si>
  <si>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</si>
  <si>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</si>
  <si>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</si>
  <si>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</si>
  <si>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</si>
  <si>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</si>
  <si>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</si>
  <si>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</si>
  <si>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</si>
  <si>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</si>
  <si>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</si>
  <si>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</si>
  <si>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</si>
  <si>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</si>
  <si>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</si>
  <si>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</si>
  <si>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</si>
  <si>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</si>
  <si>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</si>
  <si>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</si>
  <si>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</si>
  <si>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</si>
  <si>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</si>
  <si>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</si>
  <si>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Phương pháp luận NCKH</t>
  </si>
  <si>
    <r>
      <t xml:space="preserve">Chiều
</t>
    </r>
    <r>
      <rPr>
        <b/>
        <sz val="12"/>
        <color indexed="10"/>
        <rFont val="Times New Roman"/>
        <family val="1"/>
      </rPr>
      <t>(15h00 - 17h00)</t>
    </r>
  </si>
  <si>
    <t>TRƯỜNG ĐẠI HỌC DUY TÂN
KHOA SAU ĐẠI HỌC</t>
  </si>
  <si>
    <t>THỜI KHÓA BIỂU 
LỚP CAO HỌC QUẢN TRỊ CÔNG  NGHỆ, ĐỔI MỚI SÁNG TẠO &amp; KHỞI NGHIỆP</t>
  </si>
  <si>
    <t>ETI - M</t>
  </si>
  <si>
    <t>K17MNS</t>
  </si>
  <si>
    <t>P. 901B - 254 NVL</t>
  </si>
  <si>
    <t>Anh văn 1</t>
  </si>
  <si>
    <t>ThS. Bùi Thị Kim Phụng</t>
  </si>
  <si>
    <t>ThS. Nguyễn Thị Bích Giang</t>
  </si>
  <si>
    <t>P. 903 - 254 NVL</t>
  </si>
  <si>
    <t xml:space="preserve">English for Nursing </t>
  </si>
  <si>
    <t>GV: SUSANNA SANCHEZ</t>
  </si>
  <si>
    <t>TS. Hoàng Thanh Hiền</t>
  </si>
  <si>
    <t>Lập trình hướng đối tượng nâng cao</t>
  </si>
  <si>
    <t>TS. Huỳnh Bá Diệu</t>
  </si>
  <si>
    <t>K18MFB2 
(TCNH)</t>
  </si>
  <si>
    <t>P. 901A - 254 NVL</t>
  </si>
  <si>
    <t>TUẦN: 11 đến tuần 15 năm học (2018-2019)</t>
  </si>
  <si>
    <t>Quản trị tiếp thị</t>
  </si>
  <si>
    <t>TS. Võ Thanh Hải</t>
  </si>
  <si>
    <t>K18MNS</t>
  </si>
  <si>
    <t>Advanced Biostatistics and Experiment</t>
  </si>
  <si>
    <t xml:space="preserve">TS. Đặng Văn Cường </t>
  </si>
  <si>
    <t>P. 1002  - 254 NVL</t>
  </si>
  <si>
    <t>TUẦN: 14 (2018-2019)</t>
  </si>
  <si>
    <t>Sáng
(7h30 - 10h30)</t>
  </si>
  <si>
    <t>05/11/2018</t>
  </si>
  <si>
    <t>TUẦN: 14</t>
  </si>
  <si>
    <t>Hệ thống thông tin Quản lý</t>
  </si>
  <si>
    <t>TS.  Nguyễn Gia Như</t>
  </si>
  <si>
    <t>P. 302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</si>
</sst>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Segoe UI"/>
      <family val="2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8"/>
      <color rgb="FF000000"/>
      <name val="Segoe U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9" fillId="26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0" fontId="48" fillId="27" borderId="0" xfId="0" applyFont="1" applyFill="1" applyBorder="1" applyAlignment="1">
      <alignment vertical="center"/>
    </xf>
    <xf numFmtId="0" fontId="42" fillId="27" borderId="0" xfId="0" applyFont="1" applyFill="1" applyBorder="1" applyAlignment="1">
      <alignment vertical="center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8" fillId="0" borderId="0" xfId="0" applyNumberFormat="1" applyFont="1" applyFill="1" applyAlignment="1">
      <alignment horizont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59" fillId="26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42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/>
    </xf>
    <xf numFmtId="14" fontId="48" fillId="0" borderId="11" xfId="0" applyNumberFormat="1" applyFont="1" applyFill="1" applyBorder="1" applyAlignment="1" quotePrefix="1">
      <alignment horizontal="center" vertical="center"/>
    </xf>
    <xf numFmtId="14" fontId="48" fillId="27" borderId="10" xfId="0" applyNumberFormat="1" applyFont="1" applyFill="1" applyBorder="1" applyAlignment="1">
      <alignment horizontal="center" vertical="center"/>
    </xf>
    <xf numFmtId="14" fontId="48" fillId="27" borderId="11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14" fontId="48" fillId="0" borderId="19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14" fontId="28" fillId="0" borderId="0" xfId="0" applyNumberFormat="1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omma" xfId="53"/>
    <cellStyle name="Comma [0]" xfId="54"/>
    <cellStyle name="Currency" xfId="55"/>
    <cellStyle name="Currency [0]" xfId="56"/>
    <cellStyle name="Check Cell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9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19"/>
      <c r="D22" s="57"/>
      <c r="G22" s="11"/>
    </row>
    <row r="23" spans="1:7" ht="12.75" customHeight="1">
      <c r="A23" s="13" t="s">
        <v>14</v>
      </c>
      <c r="B23" s="29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9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94"/>
      <c r="C25" s="19"/>
      <c r="D25" s="19"/>
      <c r="G25" s="11"/>
    </row>
    <row r="26" spans="1:7" ht="15.75" customHeight="1">
      <c r="A26" s="25"/>
      <c r="B26" s="295" t="s">
        <v>7</v>
      </c>
      <c r="C26" s="53"/>
      <c r="D26" s="26"/>
      <c r="G26" s="11"/>
    </row>
    <row r="27" spans="1:22" s="24" customFormat="1" ht="15.75" customHeight="1">
      <c r="A27" s="13"/>
      <c r="B27" s="29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6"/>
      <c r="C28" s="19"/>
      <c r="D28" s="19"/>
      <c r="G28" s="11"/>
    </row>
    <row r="29" spans="1:22" s="30" customFormat="1" ht="16.5" customHeight="1">
      <c r="A29" s="9"/>
      <c r="B29" s="29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30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9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01" t="s">
        <v>31</v>
      </c>
      <c r="D44" s="3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5" t="s">
        <v>102</v>
      </c>
      <c r="D1" s="315"/>
    </row>
    <row r="2" spans="1:4" ht="18" customHeight="1">
      <c r="A2" s="6" t="s">
        <v>1</v>
      </c>
      <c r="C2" s="316" t="s">
        <v>115</v>
      </c>
      <c r="D2" s="3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1" t="s">
        <v>7</v>
      </c>
      <c r="C8" s="30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1"/>
      <c r="C9" s="30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1"/>
      <c r="C10" s="30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1" t="s">
        <v>7</v>
      </c>
      <c r="C14" s="30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1"/>
      <c r="C15" s="30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1"/>
      <c r="C16" s="30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2" t="s">
        <v>13</v>
      </c>
      <c r="C20" s="302"/>
      <c r="D20" s="57"/>
      <c r="T20" s="5"/>
      <c r="U20" s="5"/>
    </row>
    <row r="21" spans="1:10" ht="15" customHeight="1">
      <c r="A21" s="23"/>
      <c r="B21" s="292"/>
      <c r="C21" s="30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2"/>
      <c r="C22" s="304"/>
      <c r="D22" s="57"/>
      <c r="F22" s="11"/>
      <c r="G22" s="11"/>
    </row>
    <row r="23" spans="1:7" ht="16.5" customHeight="1">
      <c r="A23" s="13" t="s">
        <v>14</v>
      </c>
      <c r="B23" s="293" t="s">
        <v>15</v>
      </c>
      <c r="C23" s="302"/>
      <c r="D23" s="10"/>
      <c r="F23" s="11"/>
      <c r="G23" s="11"/>
    </row>
    <row r="24" spans="1:21" s="24" customFormat="1" ht="16.5" customHeight="1">
      <c r="A24" s="62" t="s">
        <v>121</v>
      </c>
      <c r="B24" s="292"/>
      <c r="C24" s="30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4"/>
      <c r="C25" s="304"/>
      <c r="D25" s="19"/>
      <c r="F25" s="11"/>
      <c r="G25" s="11"/>
    </row>
    <row r="26" spans="1:7" ht="15.75" customHeight="1">
      <c r="A26" s="25"/>
      <c r="B26" s="295" t="s">
        <v>7</v>
      </c>
      <c r="D26" s="26"/>
      <c r="F26" s="11"/>
      <c r="G26" s="11"/>
    </row>
    <row r="27" spans="1:21" s="24" customFormat="1" ht="15.75" customHeight="1">
      <c r="A27" s="13"/>
      <c r="B27" s="29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6"/>
      <c r="D28" s="19"/>
      <c r="F28" s="11"/>
      <c r="G28" s="11"/>
    </row>
    <row r="29" spans="1:21" s="30" customFormat="1" ht="16.5" customHeight="1">
      <c r="A29" s="9"/>
      <c r="B29" s="29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8" t="s">
        <v>17</v>
      </c>
      <c r="C32" s="30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9"/>
      <c r="C33" s="30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300"/>
      <c r="C34" s="30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28</v>
      </c>
      <c r="E1" s="30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1" t="s">
        <v>7</v>
      </c>
      <c r="C5" s="312"/>
      <c r="D5" s="31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1"/>
      <c r="C6" s="313"/>
      <c r="D6" s="31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314"/>
      <c r="D7" s="31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1" t="s">
        <v>7</v>
      </c>
      <c r="C8" s="312"/>
      <c r="D8" s="3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313"/>
      <c r="D9" s="3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1"/>
      <c r="C10" s="314"/>
      <c r="D10" s="3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1" t="s">
        <v>7</v>
      </c>
      <c r="C11" s="312"/>
      <c r="D11" s="31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313"/>
      <c r="D12" s="31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1"/>
      <c r="C13" s="314"/>
      <c r="D13" s="31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31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31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1"/>
      <c r="C16" s="31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312"/>
      <c r="D17" s="31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313"/>
      <c r="D18" s="31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1"/>
      <c r="C19" s="314"/>
      <c r="D19" s="31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12"/>
      <c r="D20" s="312"/>
      <c r="E20" s="57"/>
      <c r="V20" s="5"/>
      <c r="W20" s="5"/>
    </row>
    <row r="21" spans="1:12" ht="15" customHeight="1">
      <c r="A21" s="23"/>
      <c r="B21" s="292"/>
      <c r="C21" s="31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14"/>
      <c r="D22" s="314"/>
      <c r="E22" s="57"/>
      <c r="H22" s="11"/>
    </row>
    <row r="23" spans="1:8" ht="15" customHeight="1">
      <c r="A23" s="13" t="s">
        <v>14</v>
      </c>
      <c r="B23" s="293" t="s">
        <v>15</v>
      </c>
      <c r="C23" s="312"/>
      <c r="D23" s="312"/>
      <c r="E23" s="10"/>
      <c r="H23" s="11"/>
    </row>
    <row r="24" spans="1:23" s="24" customFormat="1" ht="16.5" customHeight="1">
      <c r="A24" s="62" t="s">
        <v>138</v>
      </c>
      <c r="B24" s="292"/>
      <c r="C24" s="313"/>
      <c r="D24" s="31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314"/>
      <c r="D25" s="314"/>
      <c r="E25" s="19"/>
      <c r="H25" s="11"/>
    </row>
    <row r="26" spans="1:8" ht="15.75" customHeight="1">
      <c r="A26" s="25"/>
      <c r="B26" s="295" t="s">
        <v>7</v>
      </c>
      <c r="C26" s="312"/>
      <c r="D26" s="108"/>
      <c r="E26" s="26"/>
      <c r="H26" s="11"/>
    </row>
    <row r="27" spans="1:23" s="24" customFormat="1" ht="15.75" customHeight="1">
      <c r="A27" s="13"/>
      <c r="B27" s="295"/>
      <c r="C27" s="31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314"/>
      <c r="D28" s="18"/>
      <c r="E28" s="19"/>
      <c r="H28" s="11"/>
    </row>
    <row r="29" spans="1:12" ht="17.25" customHeight="1">
      <c r="A29" s="9"/>
      <c r="B29" s="297" t="s">
        <v>16</v>
      </c>
      <c r="C29" s="31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31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6"/>
      <c r="C31" s="314"/>
      <c r="E31" s="19"/>
      <c r="H31" s="11"/>
    </row>
    <row r="32" spans="1:8" ht="15.75" customHeight="1" thickBot="1">
      <c r="A32" s="13" t="s">
        <v>12</v>
      </c>
      <c r="B32" s="298" t="s">
        <v>17</v>
      </c>
      <c r="D32" s="312"/>
      <c r="E32" s="26"/>
      <c r="H32" s="11"/>
    </row>
    <row r="33" spans="1:23" s="24" customFormat="1" ht="17.25" customHeight="1" thickBot="1">
      <c r="A33" s="62" t="s">
        <v>139</v>
      </c>
      <c r="B33" s="299"/>
      <c r="D33" s="31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00"/>
      <c r="D34" s="314"/>
      <c r="E34" s="19"/>
      <c r="H34" s="11"/>
    </row>
    <row r="35" spans="1:8" ht="15.75" thickBot="1">
      <c r="A35" s="23"/>
      <c r="B35" s="2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1" t="s">
        <v>107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5" t="s">
        <v>32</v>
      </c>
      <c r="D1" s="315"/>
      <c r="E1" s="315"/>
    </row>
    <row r="2" spans="1:5" ht="18" customHeight="1">
      <c r="A2" s="6" t="s">
        <v>1</v>
      </c>
      <c r="C2" s="316" t="s">
        <v>148</v>
      </c>
      <c r="D2" s="316"/>
      <c r="E2" s="31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31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31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1"/>
      <c r="C19" s="31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312"/>
      <c r="D20" s="52"/>
      <c r="E20" s="57"/>
      <c r="U20" s="5"/>
      <c r="V20" s="5"/>
    </row>
    <row r="21" spans="1:11" ht="15" customHeight="1">
      <c r="A21" s="23"/>
      <c r="B21" s="292"/>
      <c r="C21" s="31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92"/>
      <c r="C22" s="314"/>
      <c r="D22" s="19"/>
      <c r="E22" s="57"/>
      <c r="G22" s="11"/>
      <c r="H22" s="11"/>
    </row>
    <row r="23" spans="1:8" ht="16.5" customHeight="1">
      <c r="A23" s="13" t="s">
        <v>14</v>
      </c>
      <c r="B23" s="29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9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94"/>
      <c r="C25" s="19"/>
      <c r="D25" s="19"/>
      <c r="E25" s="19"/>
      <c r="G25" s="11"/>
      <c r="H25" s="11"/>
    </row>
    <row r="26" spans="1:8" ht="15.75" customHeight="1">
      <c r="A26" s="25"/>
      <c r="B26" s="29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30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9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30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5" t="s">
        <v>29</v>
      </c>
      <c r="D1" s="315"/>
    </row>
    <row r="2" spans="1:4" ht="18" customHeight="1">
      <c r="A2" s="81" t="s">
        <v>1</v>
      </c>
      <c r="C2" s="316" t="s">
        <v>86</v>
      </c>
      <c r="D2" s="31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53"/>
      <c r="D20" s="22"/>
      <c r="U20" s="5"/>
      <c r="V20" s="5"/>
    </row>
    <row r="21" spans="1:11" ht="15" customHeight="1">
      <c r="A21" s="23"/>
      <c r="B21" s="29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18"/>
      <c r="D22" s="22"/>
      <c r="G22" s="11"/>
    </row>
    <row r="23" spans="1:4" ht="15.75" customHeight="1">
      <c r="A23" s="13" t="s">
        <v>14</v>
      </c>
      <c r="B23" s="293" t="s">
        <v>15</v>
      </c>
      <c r="C23" s="53"/>
      <c r="D23" s="10"/>
    </row>
    <row r="24" spans="1:22" s="24" customFormat="1" ht="16.5" customHeight="1">
      <c r="A24" s="62" t="s">
        <v>92</v>
      </c>
      <c r="B24" s="29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94"/>
      <c r="C25" s="18"/>
      <c r="D25" s="19"/>
    </row>
    <row r="26" spans="1:4" ht="15.75" customHeight="1">
      <c r="A26" s="25"/>
      <c r="B26" s="295" t="s">
        <v>7</v>
      </c>
      <c r="C26" s="53"/>
      <c r="D26" s="26"/>
    </row>
    <row r="27" spans="1:22" s="24" customFormat="1" ht="15.75" customHeight="1">
      <c r="A27" s="13"/>
      <c r="B27" s="29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6"/>
      <c r="C28" s="18"/>
      <c r="D28" s="19"/>
    </row>
    <row r="29" spans="1:21" s="30" customFormat="1" ht="17.25" customHeight="1">
      <c r="A29" s="9"/>
      <c r="B29" s="29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30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9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4"/>
  <sheetViews>
    <sheetView zoomScale="81" zoomScaleNormal="81" zoomScalePageLayoutView="0" workbookViewId="0" topLeftCell="A1">
      <selection activeCell="E33" sqref="E33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27.7109375" style="2" customWidth="1"/>
    <col min="4" max="4" width="27.7109375" style="163" customWidth="1"/>
    <col min="5" max="5" width="27.7109375" style="146" customWidth="1"/>
    <col min="6" max="6" width="27.7109375" style="164" customWidth="1"/>
    <col min="7" max="7" width="9.00390625" style="158" customWidth="1"/>
    <col min="8" max="21" width="9.140625" style="4" customWidth="1"/>
    <col min="22" max="16384" width="9.140625" style="5" customWidth="1"/>
  </cols>
  <sheetData>
    <row r="1" spans="1:7" ht="19.5" customHeight="1">
      <c r="A1" s="301" t="s">
        <v>0</v>
      </c>
      <c r="B1" s="301"/>
      <c r="C1" s="301"/>
      <c r="D1" s="315" t="s">
        <v>183</v>
      </c>
      <c r="E1" s="315"/>
      <c r="F1" s="315"/>
      <c r="G1" s="315"/>
    </row>
    <row r="2" spans="1:7" ht="19.5" customHeight="1">
      <c r="A2" s="321" t="s">
        <v>1</v>
      </c>
      <c r="B2" s="321"/>
      <c r="C2" s="321"/>
      <c r="D2" s="315" t="s">
        <v>220</v>
      </c>
      <c r="E2" s="315"/>
      <c r="F2" s="315"/>
      <c r="G2" s="315"/>
    </row>
    <row r="3" spans="1:7" ht="12" customHeight="1" thickBot="1">
      <c r="A3" s="8"/>
      <c r="D3" s="147"/>
      <c r="E3" s="167" t="s">
        <v>2</v>
      </c>
      <c r="F3" s="148"/>
      <c r="G3" s="146"/>
    </row>
    <row r="4" spans="1:7" ht="28.5" customHeight="1" thickBot="1">
      <c r="A4" s="265" t="s">
        <v>3</v>
      </c>
      <c r="B4" s="141" t="s">
        <v>4</v>
      </c>
      <c r="C4" s="168" t="s">
        <v>158</v>
      </c>
      <c r="D4" s="149" t="s">
        <v>155</v>
      </c>
      <c r="E4" s="141" t="s">
        <v>156</v>
      </c>
      <c r="F4" s="149" t="s">
        <v>157</v>
      </c>
      <c r="G4" s="141" t="s">
        <v>5</v>
      </c>
    </row>
    <row r="5" spans="1:21" s="121" customFormat="1" ht="18.75" customHeight="1" thickBot="1">
      <c r="A5" s="9"/>
      <c r="B5" s="317" t="s">
        <v>172</v>
      </c>
      <c r="C5" s="150"/>
      <c r="D5" s="190"/>
      <c r="E5" s="169"/>
      <c r="F5" s="169"/>
      <c r="G5" s="15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7"/>
      <c r="C6" s="152"/>
      <c r="D6" s="193"/>
      <c r="E6" s="151"/>
      <c r="F6" s="151"/>
      <c r="G6" s="15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13">
        <v>43409</v>
      </c>
      <c r="B7" s="317"/>
      <c r="C7" s="153"/>
      <c r="D7" s="191"/>
      <c r="E7" s="170"/>
      <c r="F7" s="170"/>
      <c r="G7" s="15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7" t="s">
        <v>172</v>
      </c>
      <c r="C8" s="150"/>
      <c r="D8" s="190"/>
      <c r="E8" s="169"/>
      <c r="F8" s="150"/>
      <c r="G8" s="15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3" customFormat="1" ht="18.75" customHeight="1" thickBot="1">
      <c r="A9" s="13" t="s">
        <v>8</v>
      </c>
      <c r="B9" s="317"/>
      <c r="C9" s="152"/>
      <c r="D9" s="197"/>
      <c r="E9" s="151"/>
      <c r="F9" s="152"/>
      <c r="G9" s="152"/>
      <c r="H9" s="165"/>
      <c r="I9" s="165"/>
      <c r="J9" s="165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</row>
    <row r="10" spans="1:21" s="142" customFormat="1" ht="18.75" customHeight="1" thickBot="1">
      <c r="A10" s="13">
        <f>A7+1</f>
        <v>43410</v>
      </c>
      <c r="B10" s="317"/>
      <c r="C10" s="153"/>
      <c r="D10" s="192"/>
      <c r="E10" s="170"/>
      <c r="F10" s="153"/>
      <c r="G10" s="154"/>
      <c r="H10" s="165"/>
      <c r="I10" s="165"/>
      <c r="J10" s="16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7" t="s">
        <v>172</v>
      </c>
      <c r="C11" s="150"/>
      <c r="D11" s="190"/>
      <c r="E11" s="169"/>
      <c r="F11" s="150"/>
      <c r="G11" s="150"/>
      <c r="H11" s="165"/>
      <c r="I11" s="165"/>
      <c r="J11" s="16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7"/>
      <c r="C12" s="152"/>
      <c r="D12" s="197"/>
      <c r="E12" s="151"/>
      <c r="F12" s="152"/>
      <c r="G12" s="152"/>
      <c r="H12" s="165"/>
      <c r="I12" s="165"/>
      <c r="J12" s="165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13">
        <f>A10+1</f>
        <v>43411</v>
      </c>
      <c r="B13" s="317"/>
      <c r="C13" s="153"/>
      <c r="D13" s="192"/>
      <c r="E13" s="170"/>
      <c r="F13" s="153"/>
      <c r="G13" s="152"/>
      <c r="H13" s="165"/>
      <c r="I13" s="165"/>
      <c r="J13" s="165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78" customFormat="1" ht="18.75" customHeight="1" thickBot="1">
      <c r="A14" s="266"/>
      <c r="B14" s="317" t="s">
        <v>172</v>
      </c>
      <c r="D14" s="188"/>
      <c r="E14" s="169"/>
      <c r="F14" s="150"/>
      <c r="G14" s="150"/>
      <c r="H14" s="165"/>
      <c r="I14" s="165"/>
      <c r="J14" s="165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s="176" customFormat="1" ht="18.75" customHeight="1" thickBot="1">
      <c r="A15" s="267" t="s">
        <v>153</v>
      </c>
      <c r="B15" s="317"/>
      <c r="D15" s="151"/>
      <c r="E15" s="151"/>
      <c r="F15" s="152"/>
      <c r="G15" s="152"/>
      <c r="H15" s="165"/>
      <c r="I15" s="165"/>
      <c r="J15" s="16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s="176" customFormat="1" ht="18.75" customHeight="1" thickBot="1">
      <c r="A16" s="13">
        <f>A13+1</f>
        <v>43412</v>
      </c>
      <c r="B16" s="317"/>
      <c r="D16" s="170"/>
      <c r="E16" s="170"/>
      <c r="F16" s="153"/>
      <c r="G16" s="152"/>
      <c r="H16" s="165"/>
      <c r="I16" s="165"/>
      <c r="J16" s="16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19" s="121" customFormat="1" ht="18.75" customHeight="1" thickBot="1">
      <c r="A17" s="268"/>
      <c r="B17" s="317" t="s">
        <v>172</v>
      </c>
      <c r="C17" s="150"/>
      <c r="D17" s="190"/>
      <c r="E17" s="169"/>
      <c r="F17" s="217"/>
      <c r="G17" s="150"/>
      <c r="H17" s="165"/>
      <c r="I17" s="165"/>
      <c r="J17" s="165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7"/>
      <c r="C18" s="152"/>
      <c r="D18" s="151"/>
      <c r="E18" s="151"/>
      <c r="F18" s="218"/>
      <c r="G18" s="15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13">
        <f>A16+1</f>
        <v>43413</v>
      </c>
      <c r="B19" s="317"/>
      <c r="C19" s="153"/>
      <c r="D19" s="170"/>
      <c r="E19" s="170"/>
      <c r="F19" s="219"/>
      <c r="G19" s="15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9" t="s">
        <v>178</v>
      </c>
      <c r="C20" s="150"/>
      <c r="D20" s="190"/>
      <c r="E20" s="169"/>
      <c r="G20" s="15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9"/>
      <c r="C21" s="152"/>
      <c r="D21" s="151"/>
      <c r="E21" s="151"/>
      <c r="G21" s="15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9"/>
      <c r="C22" s="153"/>
      <c r="D22" s="170"/>
      <c r="E22" s="170"/>
      <c r="G22" s="15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18" t="s">
        <v>177</v>
      </c>
      <c r="C23" s="150"/>
      <c r="D23" s="190"/>
      <c r="E23" s="169"/>
      <c r="F23" s="217"/>
      <c r="G23" s="15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13">
        <f>A19+1</f>
        <v>43414</v>
      </c>
      <c r="B24" s="319"/>
      <c r="C24" s="152"/>
      <c r="D24" s="151"/>
      <c r="E24" s="151"/>
      <c r="F24" s="218"/>
      <c r="G24" s="15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20"/>
      <c r="C25" s="153"/>
      <c r="D25" s="170"/>
      <c r="E25" s="170"/>
      <c r="F25" s="219"/>
      <c r="G25" s="15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7" t="s">
        <v>172</v>
      </c>
      <c r="C26" s="150"/>
      <c r="D26" s="150"/>
      <c r="E26" s="150"/>
      <c r="F26" s="150"/>
      <c r="G26" s="15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7"/>
      <c r="C27" s="152"/>
      <c r="D27" s="152"/>
      <c r="E27" s="152"/>
      <c r="F27" s="152"/>
      <c r="G27" s="15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0" customFormat="1" ht="18.75" customHeight="1" thickBot="1">
      <c r="A28" s="269"/>
      <c r="B28" s="317"/>
      <c r="C28" s="153"/>
      <c r="D28" s="153"/>
      <c r="E28" s="153"/>
      <c r="F28" s="153"/>
      <c r="G28" s="157"/>
      <c r="H28" s="138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  <row r="29" spans="1:21" s="201" customFormat="1" ht="18.75" customHeight="1">
      <c r="A29" s="122"/>
      <c r="B29" s="319" t="s">
        <v>221</v>
      </c>
      <c r="C29" s="150"/>
      <c r="D29" s="150"/>
      <c r="E29" s="150"/>
      <c r="F29" s="150"/>
      <c r="G29" s="150"/>
      <c r="H29" s="198"/>
      <c r="I29" s="199"/>
      <c r="J29" s="199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</row>
    <row r="30" spans="1:21" s="201" customFormat="1" ht="18.75" customHeight="1">
      <c r="A30" s="25"/>
      <c r="B30" s="319"/>
      <c r="C30" s="152"/>
      <c r="D30" s="152"/>
      <c r="E30" s="152"/>
      <c r="F30" s="152"/>
      <c r="G30" s="152"/>
      <c r="H30" s="198"/>
      <c r="I30" s="199"/>
      <c r="J30" s="199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1:21" s="127" customFormat="1" ht="18.75" customHeight="1" thickBot="1">
      <c r="A31" s="25"/>
      <c r="B31" s="319"/>
      <c r="C31" s="153"/>
      <c r="D31" s="153"/>
      <c r="E31" s="153"/>
      <c r="F31" s="153"/>
      <c r="G31" s="154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18" t="s">
        <v>177</v>
      </c>
      <c r="C32" s="150"/>
      <c r="D32" s="189"/>
      <c r="E32" s="169"/>
      <c r="F32" s="217"/>
      <c r="G32" s="150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13">
        <f>A24+1</f>
        <v>43415</v>
      </c>
      <c r="B33" s="319"/>
      <c r="C33" s="152"/>
      <c r="D33" s="151"/>
      <c r="E33" s="151"/>
      <c r="F33" s="218"/>
      <c r="G33" s="152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20"/>
      <c r="C34" s="153"/>
      <c r="D34" s="170"/>
      <c r="E34" s="170"/>
      <c r="F34" s="219"/>
      <c r="G34" s="154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7" t="s">
        <v>172</v>
      </c>
      <c r="C35" s="150"/>
      <c r="D35" s="189"/>
      <c r="E35" s="169"/>
      <c r="F35" s="217"/>
      <c r="G35" s="15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7"/>
      <c r="C36" s="152"/>
      <c r="D36" s="182"/>
      <c r="E36" s="151"/>
      <c r="F36" s="218"/>
      <c r="G36" s="15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7"/>
      <c r="C37" s="153"/>
      <c r="D37" s="170"/>
      <c r="E37" s="170"/>
      <c r="F37" s="219"/>
      <c r="G37" s="15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270"/>
      <c r="B38" s="144"/>
      <c r="C38" s="144"/>
      <c r="D38" s="112"/>
      <c r="E38" s="39"/>
      <c r="F38" s="145"/>
    </row>
    <row r="39" spans="1:7" s="4" customFormat="1" ht="13.5" customHeight="1">
      <c r="A39" s="41"/>
      <c r="B39" s="43"/>
      <c r="C39" s="43"/>
      <c r="D39" s="158"/>
      <c r="E39" s="158"/>
      <c r="F39" s="159" t="s">
        <v>154</v>
      </c>
      <c r="G39" s="158"/>
    </row>
    <row r="40" spans="1:28" s="4" customFormat="1" ht="15" customHeight="1">
      <c r="A40" s="41"/>
      <c r="B40" s="43"/>
      <c r="C40" s="43"/>
      <c r="D40" s="160"/>
      <c r="E40" s="158"/>
      <c r="F40" s="161"/>
      <c r="G40" s="15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0"/>
      <c r="E41" s="158"/>
      <c r="F41" s="162"/>
      <c r="G41" s="15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0"/>
      <c r="E42" s="158"/>
      <c r="F42" s="161"/>
      <c r="G42" s="15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58"/>
      <c r="B43" s="43"/>
      <c r="C43" s="43"/>
      <c r="D43" s="160"/>
      <c r="E43" s="158"/>
      <c r="F43" s="161"/>
      <c r="G43" s="15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3"/>
      <c r="E44" s="146"/>
      <c r="F44" s="164"/>
      <c r="G44" s="15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D2:G2"/>
    <mergeCell ref="B8:B10"/>
    <mergeCell ref="B17:B19"/>
    <mergeCell ref="B14:B16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84" zoomScaleNormal="84" zoomScalePageLayoutView="0" workbookViewId="0" topLeftCell="A1">
      <selection activeCell="I25" sqref="I25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140625" style="163" customWidth="1"/>
    <col min="5" max="5" width="30.421875" style="2" customWidth="1"/>
    <col min="6" max="6" width="17.7109375" style="2" customWidth="1"/>
    <col min="7" max="7" width="17.7109375" style="146" customWidth="1"/>
    <col min="8" max="8" width="17.7109375" style="164" customWidth="1"/>
    <col min="9" max="9" width="7.421875" style="158" customWidth="1"/>
    <col min="10" max="22" width="9.140625" style="4" customWidth="1"/>
    <col min="23" max="16384" width="9.140625" style="5" customWidth="1"/>
  </cols>
  <sheetData>
    <row r="1" spans="1:9" ht="19.5" customHeight="1">
      <c r="A1" s="301" t="s">
        <v>0</v>
      </c>
      <c r="B1" s="301"/>
      <c r="C1" s="301"/>
      <c r="D1" s="315" t="s">
        <v>184</v>
      </c>
      <c r="E1" s="315"/>
      <c r="F1" s="315"/>
      <c r="G1" s="315"/>
      <c r="H1" s="315"/>
      <c r="I1" s="315"/>
    </row>
    <row r="2" spans="1:9" ht="18" customHeight="1">
      <c r="A2" s="321" t="s">
        <v>1</v>
      </c>
      <c r="B2" s="321"/>
      <c r="C2" s="321"/>
      <c r="D2" s="315" t="s">
        <v>220</v>
      </c>
      <c r="E2" s="315"/>
      <c r="F2" s="315"/>
      <c r="G2" s="315"/>
      <c r="H2" s="315"/>
      <c r="I2" s="315"/>
    </row>
    <row r="3" spans="1:9" ht="12" customHeight="1" thickBot="1">
      <c r="A3" s="8"/>
      <c r="D3" s="147"/>
      <c r="G3" s="167" t="s">
        <v>2</v>
      </c>
      <c r="H3" s="148"/>
      <c r="I3" s="146"/>
    </row>
    <row r="4" spans="1:9" ht="28.5" customHeight="1" thickBot="1">
      <c r="A4" s="265" t="s">
        <v>3</v>
      </c>
      <c r="B4" s="173" t="s">
        <v>4</v>
      </c>
      <c r="C4" s="180" t="s">
        <v>164</v>
      </c>
      <c r="D4" s="179" t="s">
        <v>163</v>
      </c>
      <c r="E4" s="180" t="s">
        <v>161</v>
      </c>
      <c r="F4" s="180" t="s">
        <v>162</v>
      </c>
      <c r="G4" s="173" t="s">
        <v>159</v>
      </c>
      <c r="H4" s="179" t="s">
        <v>160</v>
      </c>
      <c r="I4" s="173" t="s">
        <v>5</v>
      </c>
    </row>
    <row r="5" spans="1:22" s="121" customFormat="1" ht="16.5" customHeight="1" thickBot="1">
      <c r="A5" s="9"/>
      <c r="B5" s="317" t="s">
        <v>172</v>
      </c>
      <c r="C5" s="169"/>
      <c r="D5" s="190"/>
      <c r="E5" s="169"/>
      <c r="F5" s="183"/>
      <c r="G5" s="217"/>
      <c r="H5" s="220"/>
      <c r="I5" s="15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17"/>
      <c r="C6" s="151"/>
      <c r="D6" s="182"/>
      <c r="E6" s="151"/>
      <c r="F6" s="182"/>
      <c r="G6" s="218"/>
      <c r="H6" s="218"/>
      <c r="I6" s="152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43409</v>
      </c>
      <c r="B7" s="317"/>
      <c r="C7" s="181"/>
      <c r="D7" s="170"/>
      <c r="E7" s="181"/>
      <c r="F7" s="184"/>
      <c r="G7" s="219"/>
      <c r="H7" s="219"/>
      <c r="I7" s="15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17" t="s">
        <v>172</v>
      </c>
      <c r="C8" s="150"/>
      <c r="D8" s="190"/>
      <c r="E8" s="150"/>
      <c r="F8" s="185"/>
      <c r="G8" s="217"/>
      <c r="H8" s="220"/>
      <c r="I8" s="15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3" customFormat="1" ht="16.5" customHeight="1" thickBot="1">
      <c r="A9" s="13" t="s">
        <v>8</v>
      </c>
      <c r="B9" s="317"/>
      <c r="C9" s="152"/>
      <c r="D9" s="182"/>
      <c r="E9" s="152"/>
      <c r="F9" s="186"/>
      <c r="G9" s="218"/>
      <c r="H9" s="218"/>
      <c r="I9" s="152"/>
      <c r="J9" s="165"/>
      <c r="K9" s="165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2" s="142" customFormat="1" ht="16.5" customHeight="1" thickBot="1">
      <c r="A10" s="62">
        <f>A7+1</f>
        <v>43410</v>
      </c>
      <c r="B10" s="317"/>
      <c r="C10" s="153"/>
      <c r="D10" s="170"/>
      <c r="E10" s="153"/>
      <c r="F10" s="187"/>
      <c r="G10" s="219"/>
      <c r="H10" s="219"/>
      <c r="I10" s="154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17" t="s">
        <v>172</v>
      </c>
      <c r="C11" s="185"/>
      <c r="D11" s="222"/>
      <c r="E11" s="222"/>
      <c r="G11" s="217"/>
      <c r="H11" s="220"/>
      <c r="I11" s="15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17"/>
      <c r="C12" s="186"/>
      <c r="D12" s="152"/>
      <c r="E12" s="152"/>
      <c r="F12" s="186"/>
      <c r="G12" s="218"/>
      <c r="H12" s="218"/>
      <c r="I12" s="152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43411</v>
      </c>
      <c r="B13" s="317"/>
      <c r="C13" s="187"/>
      <c r="D13" s="153"/>
      <c r="E13" s="153"/>
      <c r="F13" s="121"/>
      <c r="G13" s="219"/>
      <c r="H13" s="219"/>
      <c r="I13" s="154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8" customFormat="1" ht="16.5" customHeight="1" thickBot="1">
      <c r="A14" s="9"/>
      <c r="B14" s="317" t="s">
        <v>172</v>
      </c>
      <c r="C14" s="185"/>
      <c r="D14" s="190"/>
      <c r="E14" s="150"/>
      <c r="F14" s="117"/>
      <c r="G14" s="217"/>
      <c r="H14" s="220"/>
      <c r="I14" s="150"/>
      <c r="J14" s="118"/>
      <c r="K14" s="174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20" s="176" customFormat="1" ht="16.5" customHeight="1" thickBot="1">
      <c r="A15" s="13" t="s">
        <v>9</v>
      </c>
      <c r="B15" s="317"/>
      <c r="C15" s="186"/>
      <c r="D15" s="182"/>
      <c r="E15" s="152"/>
      <c r="F15" s="186"/>
      <c r="G15" s="218"/>
      <c r="H15" s="218"/>
      <c r="I15" s="152"/>
      <c r="J15" s="118"/>
      <c r="K15" s="174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20" s="176" customFormat="1" ht="16.5" customHeight="1" thickBot="1">
      <c r="A16" s="62">
        <f>A7+3</f>
        <v>43412</v>
      </c>
      <c r="B16" s="317"/>
      <c r="C16" s="187"/>
      <c r="D16" s="170"/>
      <c r="E16" s="153"/>
      <c r="F16" s="223"/>
      <c r="G16" s="219"/>
      <c r="H16" s="219"/>
      <c r="I16" s="153"/>
      <c r="J16" s="118"/>
      <c r="K16" s="174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s="176" customFormat="1" ht="27.75" customHeight="1">
      <c r="A17" s="221"/>
      <c r="B17" s="318" t="s">
        <v>182</v>
      </c>
      <c r="C17" s="188"/>
      <c r="D17" s="190"/>
      <c r="E17" s="262" t="s">
        <v>224</v>
      </c>
      <c r="F17" s="117"/>
      <c r="G17" s="169"/>
      <c r="H17" s="217"/>
      <c r="I17" s="150"/>
      <c r="J17" s="118"/>
      <c r="K17" s="174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1:20" s="176" customFormat="1" ht="16.5" customHeight="1">
      <c r="A18" s="62"/>
      <c r="B18" s="319"/>
      <c r="C18" s="182"/>
      <c r="D18" s="257"/>
      <c r="E18" s="234" t="s">
        <v>226</v>
      </c>
      <c r="F18" s="186"/>
      <c r="G18" s="151"/>
      <c r="H18" s="218"/>
      <c r="I18" s="152"/>
      <c r="J18" s="118"/>
      <c r="K18" s="174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1:20" s="176" customFormat="1" ht="16.5" customHeight="1" thickBot="1">
      <c r="A19" s="13" t="s">
        <v>11</v>
      </c>
      <c r="B19" s="320"/>
      <c r="C19" s="170"/>
      <c r="D19" s="255"/>
      <c r="E19" s="170" t="s">
        <v>225</v>
      </c>
      <c r="F19" s="223"/>
      <c r="G19" s="170"/>
      <c r="H19" s="219"/>
      <c r="I19" s="153"/>
      <c r="J19" s="118"/>
      <c r="K19" s="174"/>
      <c r="L19" s="175"/>
      <c r="M19" s="175"/>
      <c r="N19" s="175"/>
      <c r="O19" s="175"/>
      <c r="P19" s="175"/>
      <c r="Q19" s="175"/>
      <c r="R19" s="175"/>
      <c r="S19" s="175"/>
      <c r="T19" s="175"/>
    </row>
    <row r="20" spans="1:20" s="121" customFormat="1" ht="16.5" customHeight="1">
      <c r="A20" s="62">
        <f>A7+4</f>
        <v>43413</v>
      </c>
      <c r="B20" s="318" t="s">
        <v>172</v>
      </c>
      <c r="C20" s="188"/>
      <c r="D20" s="190"/>
      <c r="E20" s="262" t="s">
        <v>224</v>
      </c>
      <c r="F20" s="117"/>
      <c r="G20" s="169"/>
      <c r="H20" s="217"/>
      <c r="I20" s="150"/>
      <c r="J20" s="165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19"/>
      <c r="C21" s="182"/>
      <c r="D21" s="182"/>
      <c r="E21" s="234" t="s">
        <v>226</v>
      </c>
      <c r="F21" s="186"/>
      <c r="G21" s="151"/>
      <c r="H21" s="218"/>
      <c r="I21" s="152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20"/>
      <c r="D22" s="170"/>
      <c r="E22" s="170" t="s">
        <v>225</v>
      </c>
      <c r="F22" s="223"/>
      <c r="G22" s="170"/>
      <c r="H22" s="219"/>
      <c r="I22" s="153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19" t="s">
        <v>178</v>
      </c>
      <c r="C23" s="185"/>
      <c r="D23" s="190"/>
      <c r="E23" s="262" t="s">
        <v>224</v>
      </c>
      <c r="F23" s="117"/>
      <c r="G23" s="169"/>
      <c r="H23" s="217"/>
      <c r="I23" s="15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19"/>
      <c r="C24" s="186"/>
      <c r="D24" s="182"/>
      <c r="E24" s="234" t="s">
        <v>226</v>
      </c>
      <c r="F24" s="186"/>
      <c r="G24" s="151"/>
      <c r="H24" s="218"/>
      <c r="I24" s="152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19"/>
      <c r="C25" s="187"/>
      <c r="D25" s="170"/>
      <c r="E25" s="170" t="s">
        <v>225</v>
      </c>
      <c r="F25" s="223"/>
      <c r="G25" s="170"/>
      <c r="H25" s="219"/>
      <c r="I25" s="154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18" t="s">
        <v>177</v>
      </c>
      <c r="C26" s="185"/>
      <c r="D26" s="190"/>
      <c r="E26" s="262" t="s">
        <v>224</v>
      </c>
      <c r="F26" s="117"/>
      <c r="G26" s="169"/>
      <c r="H26" s="217"/>
      <c r="I26" s="150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43414</v>
      </c>
      <c r="B27" s="319"/>
      <c r="C27" s="186"/>
      <c r="D27" s="182"/>
      <c r="E27" s="234" t="s">
        <v>226</v>
      </c>
      <c r="F27" s="186"/>
      <c r="G27" s="151"/>
      <c r="H27" s="218"/>
      <c r="I27" s="152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20"/>
      <c r="C28" s="187"/>
      <c r="D28" s="170"/>
      <c r="E28" s="170" t="s">
        <v>225</v>
      </c>
      <c r="F28" s="223"/>
      <c r="G28" s="170"/>
      <c r="H28" s="219"/>
      <c r="I28" s="154"/>
      <c r="J28" s="165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17" t="s">
        <v>172</v>
      </c>
      <c r="C29" s="185"/>
      <c r="D29" s="190"/>
      <c r="E29" s="262" t="s">
        <v>224</v>
      </c>
      <c r="F29" s="117"/>
      <c r="G29" s="169"/>
      <c r="H29" s="217"/>
      <c r="I29" s="150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17"/>
      <c r="C30" s="186"/>
      <c r="D30" s="182"/>
      <c r="E30" s="234" t="s">
        <v>226</v>
      </c>
      <c r="F30" s="186"/>
      <c r="G30" s="151"/>
      <c r="H30" s="218"/>
      <c r="I30" s="152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0" customFormat="1" ht="16.5" customHeight="1" thickBot="1">
      <c r="A31" s="269"/>
      <c r="B31" s="317"/>
      <c r="C31" s="187"/>
      <c r="D31" s="170"/>
      <c r="E31" s="170" t="s">
        <v>225</v>
      </c>
      <c r="F31" s="223"/>
      <c r="G31" s="170"/>
      <c r="H31" s="219"/>
      <c r="I31" s="154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2" s="126" customFormat="1" ht="16.5" customHeight="1">
      <c r="A32" s="122"/>
      <c r="B32" s="319" t="s">
        <v>178</v>
      </c>
      <c r="C32" s="185"/>
      <c r="D32" s="190"/>
      <c r="E32" s="262" t="s">
        <v>224</v>
      </c>
      <c r="F32" s="117"/>
      <c r="G32" s="169"/>
      <c r="H32" s="217"/>
      <c r="I32" s="150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19"/>
      <c r="C33" s="186"/>
      <c r="D33" s="182"/>
      <c r="E33" s="234" t="s">
        <v>226</v>
      </c>
      <c r="F33" s="186"/>
      <c r="G33" s="151"/>
      <c r="H33" s="218"/>
      <c r="I33" s="152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19"/>
      <c r="C34" s="187"/>
      <c r="D34" s="170"/>
      <c r="E34" s="170" t="s">
        <v>225</v>
      </c>
      <c r="F34" s="223"/>
      <c r="G34" s="170"/>
      <c r="H34" s="219"/>
      <c r="I34" s="15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18" t="s">
        <v>177</v>
      </c>
      <c r="C35" s="185"/>
      <c r="D35" s="190"/>
      <c r="E35" s="262" t="s">
        <v>224</v>
      </c>
      <c r="F35" s="117"/>
      <c r="G35" s="169"/>
      <c r="H35" s="217"/>
      <c r="I35" s="15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43415</v>
      </c>
      <c r="B36" s="319"/>
      <c r="C36" s="186"/>
      <c r="D36" s="182"/>
      <c r="E36" s="234" t="s">
        <v>226</v>
      </c>
      <c r="F36" s="186"/>
      <c r="G36" s="151"/>
      <c r="H36" s="218"/>
      <c r="I36" s="152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20"/>
      <c r="C37" s="187"/>
      <c r="D37" s="170"/>
      <c r="E37" s="170" t="s">
        <v>225</v>
      </c>
      <c r="F37" s="223"/>
      <c r="G37" s="170"/>
      <c r="H37" s="219"/>
      <c r="I37" s="154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17" t="s">
        <v>172</v>
      </c>
      <c r="C38" s="185"/>
      <c r="D38" s="190"/>
      <c r="E38" s="262" t="s">
        <v>224</v>
      </c>
      <c r="F38" s="117"/>
      <c r="G38" s="169"/>
      <c r="H38" s="217"/>
      <c r="I38" s="150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17"/>
      <c r="C39" s="186"/>
      <c r="D39" s="182"/>
      <c r="E39" s="234" t="s">
        <v>226</v>
      </c>
      <c r="F39" s="186"/>
      <c r="G39" s="151"/>
      <c r="H39" s="218"/>
      <c r="I39" s="152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17"/>
      <c r="C40" s="187"/>
      <c r="D40" s="170"/>
      <c r="E40" s="170" t="s">
        <v>225</v>
      </c>
      <c r="F40" s="223"/>
      <c r="G40" s="170"/>
      <c r="H40" s="219"/>
      <c r="I40" s="15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5">
      <c r="A41" s="270"/>
      <c r="B41" s="144"/>
      <c r="C41" s="194"/>
      <c r="D41" s="112"/>
      <c r="E41" s="38"/>
      <c r="F41" s="38"/>
      <c r="G41" s="39"/>
      <c r="H41" s="145"/>
    </row>
    <row r="42" spans="1:9" s="4" customFormat="1" ht="13.5" customHeight="1">
      <c r="A42" s="41"/>
      <c r="B42" s="43"/>
      <c r="C42" s="43"/>
      <c r="D42" s="158"/>
      <c r="E42" s="43"/>
      <c r="F42" s="43"/>
      <c r="G42" s="322" t="s">
        <v>154</v>
      </c>
      <c r="H42" s="322"/>
      <c r="I42" s="322"/>
    </row>
    <row r="43" spans="1:29" s="4" customFormat="1" ht="15" customHeight="1">
      <c r="A43" s="41"/>
      <c r="B43" s="43"/>
      <c r="C43" s="43"/>
      <c r="D43" s="160"/>
      <c r="E43" s="43"/>
      <c r="F43" s="43"/>
      <c r="G43" s="158"/>
      <c r="H43" s="161"/>
      <c r="I43" s="158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0"/>
      <c r="E44" s="43"/>
      <c r="F44" s="43"/>
      <c r="G44" s="158"/>
      <c r="H44" s="162"/>
      <c r="I44" s="158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0"/>
      <c r="E45" s="43"/>
      <c r="F45" s="43"/>
      <c r="G45" s="158"/>
      <c r="H45" s="161"/>
      <c r="I45" s="158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58"/>
      <c r="B46" s="43"/>
      <c r="C46" s="43"/>
      <c r="D46" s="160"/>
      <c r="E46" s="43"/>
      <c r="F46" s="43"/>
      <c r="G46" s="158"/>
      <c r="H46" s="161"/>
      <c r="I46" s="158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3"/>
      <c r="E47" s="42"/>
      <c r="F47" s="42"/>
      <c r="G47" s="146"/>
      <c r="H47" s="164"/>
      <c r="I47" s="158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49"/>
  <sheetViews>
    <sheetView zoomScale="84" zoomScaleNormal="84" zoomScalePageLayoutView="0" workbookViewId="0" topLeftCell="A1">
      <selection activeCell="G19" sqref="G19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4.8515625" style="2" customWidth="1"/>
    <col min="4" max="4" width="24.8515625" style="163" customWidth="1"/>
    <col min="5" max="6" width="24.8515625" style="2" customWidth="1"/>
    <col min="7" max="7" width="24.8515625" style="146" customWidth="1"/>
    <col min="8" max="8" width="9.28125" style="164" customWidth="1"/>
    <col min="9" max="22" width="9.140625" style="4" customWidth="1"/>
    <col min="23" max="16384" width="9.140625" style="5" customWidth="1"/>
  </cols>
  <sheetData>
    <row r="1" spans="1:22" ht="19.5" customHeight="1">
      <c r="A1" s="301" t="s">
        <v>0</v>
      </c>
      <c r="B1" s="301"/>
      <c r="C1" s="301"/>
      <c r="D1" s="315" t="s">
        <v>185</v>
      </c>
      <c r="E1" s="315"/>
      <c r="F1" s="315"/>
      <c r="G1" s="315"/>
      <c r="H1" s="315"/>
      <c r="V1" s="5"/>
    </row>
    <row r="2" spans="1:22" ht="18" customHeight="1">
      <c r="A2" s="321" t="s">
        <v>1</v>
      </c>
      <c r="B2" s="321"/>
      <c r="C2" s="321"/>
      <c r="D2" s="315" t="s">
        <v>220</v>
      </c>
      <c r="E2" s="315"/>
      <c r="F2" s="315"/>
      <c r="G2" s="315"/>
      <c r="H2" s="315"/>
      <c r="V2" s="5"/>
    </row>
    <row r="3" spans="1:22" ht="12" customHeight="1" thickBot="1">
      <c r="A3" s="8"/>
      <c r="D3" s="147"/>
      <c r="G3" s="167" t="s">
        <v>2</v>
      </c>
      <c r="H3" s="146"/>
      <c r="V3" s="5"/>
    </row>
    <row r="4" spans="1:22" ht="28.5" customHeight="1" thickBot="1">
      <c r="A4" s="172" t="s">
        <v>3</v>
      </c>
      <c r="B4" s="173" t="s">
        <v>4</v>
      </c>
      <c r="C4" s="180" t="s">
        <v>165</v>
      </c>
      <c r="D4" s="179" t="s">
        <v>166</v>
      </c>
      <c r="E4" s="180" t="s">
        <v>169</v>
      </c>
      <c r="F4" s="180" t="s">
        <v>167</v>
      </c>
      <c r="G4" s="173" t="s">
        <v>168</v>
      </c>
      <c r="H4" s="173" t="s">
        <v>5</v>
      </c>
      <c r="V4" s="5"/>
    </row>
    <row r="5" spans="1:22" s="121" customFormat="1" ht="18.75" customHeight="1" thickBot="1">
      <c r="A5" s="62" t="s">
        <v>6</v>
      </c>
      <c r="B5" s="317" t="s">
        <v>172</v>
      </c>
      <c r="C5" s="150"/>
      <c r="D5" s="150"/>
      <c r="E5" s="150"/>
      <c r="F5" s="150"/>
      <c r="G5" s="150"/>
      <c r="H5" s="15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62" t="s">
        <v>222</v>
      </c>
      <c r="B6" s="317"/>
      <c r="C6" s="152"/>
      <c r="D6" s="152"/>
      <c r="E6" s="152"/>
      <c r="F6" s="152"/>
      <c r="G6" s="152"/>
      <c r="H6" s="15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/>
      <c r="B7" s="317"/>
      <c r="C7" s="153"/>
      <c r="D7" s="153"/>
      <c r="E7" s="153"/>
      <c r="F7" s="153"/>
      <c r="G7" s="153"/>
      <c r="H7" s="15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.75" customHeight="1" thickBot="1">
      <c r="A8" s="9"/>
      <c r="B8" s="317" t="s">
        <v>172</v>
      </c>
      <c r="C8" s="169" t="s">
        <v>214</v>
      </c>
      <c r="D8" s="150"/>
      <c r="E8" s="150"/>
      <c r="F8" s="169" t="s">
        <v>214</v>
      </c>
      <c r="G8" s="150"/>
      <c r="H8" s="150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96" customFormat="1" ht="18.75" customHeight="1" thickBot="1">
      <c r="A9" s="13" t="s">
        <v>8</v>
      </c>
      <c r="B9" s="317"/>
      <c r="C9" s="151" t="s">
        <v>194</v>
      </c>
      <c r="D9" s="152"/>
      <c r="E9" s="152"/>
      <c r="F9" s="151" t="s">
        <v>194</v>
      </c>
      <c r="G9" s="152"/>
      <c r="H9" s="152"/>
      <c r="I9" s="171"/>
      <c r="J9" s="171"/>
      <c r="K9" s="171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</row>
    <row r="10" spans="1:22" s="131" customFormat="1" ht="18.75" customHeight="1" thickBot="1">
      <c r="A10" s="62">
        <f>A6+1</f>
        <v>43410</v>
      </c>
      <c r="B10" s="317"/>
      <c r="C10" s="170" t="s">
        <v>215</v>
      </c>
      <c r="D10" s="153"/>
      <c r="E10" s="153"/>
      <c r="F10" s="170" t="s">
        <v>215</v>
      </c>
      <c r="G10" s="153"/>
      <c r="H10" s="153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.75" customHeight="1" thickBot="1">
      <c r="A11" s="9"/>
      <c r="B11" s="317" t="s">
        <v>172</v>
      </c>
      <c r="C11" s="150"/>
      <c r="D11" s="150"/>
      <c r="E11" s="150"/>
      <c r="F11" s="150"/>
      <c r="G11" s="150"/>
      <c r="H11" s="15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13" t="s">
        <v>10</v>
      </c>
      <c r="B12" s="317"/>
      <c r="C12" s="152"/>
      <c r="D12" s="152"/>
      <c r="E12" s="152"/>
      <c r="F12" s="152"/>
      <c r="G12" s="152"/>
      <c r="H12" s="15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A10+1</f>
        <v>43411</v>
      </c>
      <c r="B13" s="317"/>
      <c r="C13" s="153"/>
      <c r="D13" s="153"/>
      <c r="E13" s="153"/>
      <c r="F13" s="153"/>
      <c r="G13" s="153"/>
      <c r="H13" s="153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8" customFormat="1" ht="18.75" customHeight="1" thickBot="1">
      <c r="A14" s="9"/>
      <c r="B14" s="317" t="s">
        <v>172</v>
      </c>
      <c r="C14" s="169"/>
      <c r="D14" s="150"/>
      <c r="E14" s="150"/>
      <c r="F14" s="169"/>
      <c r="G14" s="150"/>
      <c r="H14" s="150"/>
      <c r="I14" s="118"/>
      <c r="J14" s="174"/>
      <c r="K14" s="174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20" s="176" customFormat="1" ht="18.75" customHeight="1" thickBot="1">
      <c r="A15" s="13" t="s">
        <v>9</v>
      </c>
      <c r="B15" s="317"/>
      <c r="C15" s="151"/>
      <c r="D15" s="152"/>
      <c r="E15" s="152"/>
      <c r="F15" s="151"/>
      <c r="G15" s="152"/>
      <c r="H15" s="152"/>
      <c r="I15" s="118"/>
      <c r="J15" s="174"/>
      <c r="K15" s="174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20" s="176" customFormat="1" ht="18.75" customHeight="1" thickBot="1">
      <c r="A16" s="62">
        <f>A13+1</f>
        <v>43412</v>
      </c>
      <c r="B16" s="317"/>
      <c r="C16" s="170"/>
      <c r="D16" s="153"/>
      <c r="E16" s="153"/>
      <c r="F16" s="170"/>
      <c r="G16" s="153"/>
      <c r="H16" s="153"/>
      <c r="I16" s="118"/>
      <c r="J16" s="174"/>
      <c r="K16" s="174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s="176" customFormat="1" ht="14.25" customHeight="1">
      <c r="A17" s="221"/>
      <c r="B17" s="246"/>
      <c r="C17" s="150"/>
      <c r="D17" s="150"/>
      <c r="E17" s="150"/>
      <c r="F17" s="246"/>
      <c r="G17" s="152"/>
      <c r="H17" s="150"/>
      <c r="I17" s="118"/>
      <c r="J17" s="174"/>
      <c r="K17" s="174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1:20" s="176" customFormat="1" ht="14.25" customHeight="1">
      <c r="A18" s="62"/>
      <c r="B18" s="247" t="s">
        <v>13</v>
      </c>
      <c r="C18" s="152"/>
      <c r="D18" s="152"/>
      <c r="E18" s="152"/>
      <c r="F18" s="246"/>
      <c r="G18" s="152"/>
      <c r="H18" s="152"/>
      <c r="I18" s="118"/>
      <c r="J18" s="174"/>
      <c r="K18" s="174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1:20" s="176" customFormat="1" ht="14.25" customHeight="1" thickBot="1">
      <c r="A19" s="62"/>
      <c r="B19" s="246"/>
      <c r="C19" s="153"/>
      <c r="D19" s="153"/>
      <c r="E19" s="153"/>
      <c r="F19" s="246"/>
      <c r="G19" s="152"/>
      <c r="H19" s="153"/>
      <c r="I19" s="118"/>
      <c r="J19" s="174"/>
      <c r="K19" s="174"/>
      <c r="L19" s="175"/>
      <c r="M19" s="175"/>
      <c r="N19" s="175"/>
      <c r="O19" s="175"/>
      <c r="P19" s="175"/>
      <c r="Q19" s="175"/>
      <c r="R19" s="175"/>
      <c r="S19" s="175"/>
      <c r="T19" s="175"/>
    </row>
    <row r="20" spans="1:20" s="176" customFormat="1" ht="14.25" customHeight="1">
      <c r="A20" s="62"/>
      <c r="B20" s="318" t="s">
        <v>182</v>
      </c>
      <c r="C20" s="150"/>
      <c r="D20" s="150"/>
      <c r="E20" s="150"/>
      <c r="F20" s="169"/>
      <c r="G20" s="150"/>
      <c r="H20" s="150"/>
      <c r="I20" s="118"/>
      <c r="J20" s="174"/>
      <c r="K20" s="174"/>
      <c r="L20" s="175"/>
      <c r="M20" s="175"/>
      <c r="N20" s="175"/>
      <c r="O20" s="175"/>
      <c r="P20" s="175"/>
      <c r="Q20" s="175"/>
      <c r="R20" s="175"/>
      <c r="S20" s="175"/>
      <c r="T20" s="175"/>
    </row>
    <row r="21" spans="1:20" s="176" customFormat="1" ht="14.25" customHeight="1">
      <c r="A21" s="62"/>
      <c r="B21" s="319"/>
      <c r="C21" s="152"/>
      <c r="D21" s="152"/>
      <c r="E21" s="152"/>
      <c r="F21" s="182"/>
      <c r="G21" s="152"/>
      <c r="H21" s="152"/>
      <c r="I21" s="118"/>
      <c r="J21" s="174"/>
      <c r="K21" s="174"/>
      <c r="L21" s="175"/>
      <c r="M21" s="175"/>
      <c r="N21" s="175"/>
      <c r="O21" s="175"/>
      <c r="P21" s="175"/>
      <c r="Q21" s="175"/>
      <c r="R21" s="175"/>
      <c r="S21" s="175"/>
      <c r="T21" s="175"/>
    </row>
    <row r="22" spans="1:20" s="176" customFormat="1" ht="14.25" customHeight="1" thickBot="1">
      <c r="A22" s="13" t="s">
        <v>11</v>
      </c>
      <c r="B22" s="320"/>
      <c r="C22" s="153"/>
      <c r="D22" s="153"/>
      <c r="E22" s="153"/>
      <c r="F22" s="170"/>
      <c r="G22" s="153"/>
      <c r="H22" s="153"/>
      <c r="I22" s="118"/>
      <c r="J22" s="174"/>
      <c r="K22" s="174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1:20" s="121" customFormat="1" ht="21" customHeight="1">
      <c r="A23" s="62">
        <f>A16+1</f>
        <v>43413</v>
      </c>
      <c r="B23" s="318" t="s">
        <v>172</v>
      </c>
      <c r="C23" s="169"/>
      <c r="D23" s="150"/>
      <c r="E23" s="150"/>
      <c r="F23" s="169"/>
      <c r="G23" s="150"/>
      <c r="H23" s="150"/>
      <c r="I23" s="165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21" customHeight="1">
      <c r="A24" s="13"/>
      <c r="B24" s="319"/>
      <c r="C24" s="151"/>
      <c r="D24" s="152"/>
      <c r="E24" s="152"/>
      <c r="F24" s="151"/>
      <c r="G24" s="152"/>
      <c r="H24" s="152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21" customHeight="1" thickBot="1">
      <c r="A25" s="63"/>
      <c r="B25" s="320"/>
      <c r="C25" s="170"/>
      <c r="D25" s="153"/>
      <c r="E25" s="153"/>
      <c r="F25" s="170"/>
      <c r="G25" s="153"/>
      <c r="H25" s="153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4.25" customHeight="1">
      <c r="A26" s="115"/>
      <c r="B26" s="319" t="s">
        <v>178</v>
      </c>
      <c r="C26" s="150"/>
      <c r="D26" s="150"/>
      <c r="E26" s="150"/>
      <c r="F26" s="169"/>
      <c r="G26" s="169"/>
      <c r="H26" s="150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4.25" customHeight="1">
      <c r="A27" s="23"/>
      <c r="B27" s="319"/>
      <c r="C27" s="152"/>
      <c r="D27" s="152"/>
      <c r="E27" s="152"/>
      <c r="F27" s="182"/>
      <c r="G27" s="151"/>
      <c r="H27" s="152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4.25" customHeight="1" thickBot="1">
      <c r="A28" s="23"/>
      <c r="B28" s="319"/>
      <c r="C28" s="153"/>
      <c r="D28" s="153"/>
      <c r="E28" s="153"/>
      <c r="F28" s="170"/>
      <c r="G28" s="170"/>
      <c r="H28" s="153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4.25" customHeight="1">
      <c r="A29" s="13" t="s">
        <v>14</v>
      </c>
      <c r="B29" s="318" t="s">
        <v>177</v>
      </c>
      <c r="C29" s="150"/>
      <c r="D29" s="150"/>
      <c r="E29" s="150"/>
      <c r="F29" s="169"/>
      <c r="G29" s="169"/>
      <c r="H29" s="150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4.25" customHeight="1">
      <c r="A30" s="62">
        <f>A23+1</f>
        <v>43414</v>
      </c>
      <c r="B30" s="319"/>
      <c r="C30" s="152"/>
      <c r="D30" s="152"/>
      <c r="E30" s="152"/>
      <c r="F30" s="182"/>
      <c r="G30" s="151"/>
      <c r="H30" s="152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4.25" customHeight="1" thickBot="1">
      <c r="A31" s="25"/>
      <c r="B31" s="320"/>
      <c r="C31" s="153"/>
      <c r="D31" s="153"/>
      <c r="E31" s="153"/>
      <c r="F31" s="170"/>
      <c r="G31" s="170"/>
      <c r="H31" s="153"/>
      <c r="I31" s="165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204" customFormat="1" ht="21" customHeight="1" thickBot="1">
      <c r="A32" s="205"/>
      <c r="B32" s="323" t="s">
        <v>181</v>
      </c>
      <c r="C32" s="150"/>
      <c r="D32" s="232"/>
      <c r="E32" s="232"/>
      <c r="F32" s="256"/>
      <c r="G32" s="169"/>
      <c r="H32" s="232"/>
      <c r="I32" s="171"/>
      <c r="J32" s="171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</row>
    <row r="33" spans="1:23" s="204" customFormat="1" ht="21" customHeight="1" thickBot="1">
      <c r="A33" s="205"/>
      <c r="B33" s="323"/>
      <c r="C33" s="152"/>
      <c r="D33" s="235"/>
      <c r="E33" s="235"/>
      <c r="F33" s="234"/>
      <c r="G33" s="151"/>
      <c r="H33" s="235"/>
      <c r="I33" s="208"/>
      <c r="J33" s="208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</row>
    <row r="34" spans="1:23" s="204" customFormat="1" ht="21" customHeight="1" thickBot="1">
      <c r="A34" s="210"/>
      <c r="B34" s="323"/>
      <c r="C34" s="153"/>
      <c r="D34" s="259"/>
      <c r="E34" s="259"/>
      <c r="F34" s="260"/>
      <c r="G34" s="170"/>
      <c r="H34" s="259"/>
      <c r="I34" s="171"/>
      <c r="J34" s="171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</row>
    <row r="35" spans="1:22" s="126" customFormat="1" ht="16.5" customHeight="1">
      <c r="A35" s="122"/>
      <c r="B35" s="319" t="s">
        <v>178</v>
      </c>
      <c r="C35" s="150"/>
      <c r="D35" s="150"/>
      <c r="E35" s="150"/>
      <c r="F35" s="169"/>
      <c r="G35" s="150"/>
      <c r="H35" s="150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6.5" customHeight="1">
      <c r="A36" s="25"/>
      <c r="B36" s="319"/>
      <c r="C36" s="152"/>
      <c r="D36" s="152"/>
      <c r="E36" s="152"/>
      <c r="F36" s="182"/>
      <c r="G36" s="152"/>
      <c r="H36" s="152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6.5" customHeight="1" thickBot="1">
      <c r="A37" s="25"/>
      <c r="B37" s="319"/>
      <c r="C37" s="153"/>
      <c r="D37" s="153"/>
      <c r="E37" s="153"/>
      <c r="F37" s="170"/>
      <c r="G37" s="153"/>
      <c r="H37" s="153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18" t="s">
        <v>177</v>
      </c>
      <c r="C38" s="150"/>
      <c r="D38" s="150"/>
      <c r="E38" s="150"/>
      <c r="G38" s="150"/>
      <c r="H38" s="150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A30+1</f>
        <v>43415</v>
      </c>
      <c r="B39" s="319"/>
      <c r="C39" s="152"/>
      <c r="D39" s="152"/>
      <c r="E39" s="152"/>
      <c r="G39" s="152"/>
      <c r="H39" s="152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20"/>
      <c r="C40" s="153"/>
      <c r="D40" s="153"/>
      <c r="E40" s="153"/>
      <c r="G40" s="153"/>
      <c r="H40" s="153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17" t="s">
        <v>172</v>
      </c>
      <c r="C41" s="150"/>
      <c r="D41" s="150"/>
      <c r="E41" s="150"/>
      <c r="F41" s="169"/>
      <c r="G41" s="150"/>
      <c r="H41" s="150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17"/>
      <c r="C42" s="152"/>
      <c r="D42" s="152"/>
      <c r="E42" s="152"/>
      <c r="F42" s="182"/>
      <c r="G42" s="152"/>
      <c r="H42" s="152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17"/>
      <c r="C43" s="153"/>
      <c r="D43" s="153"/>
      <c r="E43" s="153"/>
      <c r="F43" s="170"/>
      <c r="G43" s="153"/>
      <c r="H43" s="153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s="4" customFormat="1" ht="26.25" customHeight="1">
      <c r="A44" s="41"/>
      <c r="B44" s="43"/>
      <c r="C44" s="43"/>
      <c r="D44" s="158"/>
      <c r="E44" s="43"/>
      <c r="F44" s="43"/>
      <c r="G44" s="322" t="s">
        <v>154</v>
      </c>
      <c r="H44" s="322"/>
    </row>
    <row r="45" spans="1:29" s="4" customFormat="1" ht="15" customHeight="1">
      <c r="A45" s="41"/>
      <c r="B45" s="43"/>
      <c r="C45" s="43"/>
      <c r="D45" s="160"/>
      <c r="E45" s="43"/>
      <c r="F45" s="43"/>
      <c r="G45" s="158"/>
      <c r="H45" s="161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60"/>
      <c r="E46" s="43"/>
      <c r="F46" s="43"/>
      <c r="G46" s="158"/>
      <c r="H46" s="162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60"/>
      <c r="E47" s="43"/>
      <c r="F47" s="43"/>
      <c r="G47" s="158"/>
      <c r="H47" s="161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58"/>
      <c r="B48" s="43"/>
      <c r="C48" s="43"/>
      <c r="D48" s="160"/>
      <c r="E48" s="43"/>
      <c r="F48" s="43"/>
      <c r="G48" s="158"/>
      <c r="H48" s="161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63"/>
      <c r="E49" s="42"/>
      <c r="F49" s="42"/>
      <c r="G49" s="146"/>
      <c r="H49" s="164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D2:H2"/>
    <mergeCell ref="B5:B7"/>
    <mergeCell ref="B8:B10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9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9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76"/>
      <c r="D22" s="19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94"/>
      <c r="C25" s="19"/>
      <c r="D25" s="19"/>
      <c r="E25" s="19"/>
      <c r="H25" s="11"/>
    </row>
    <row r="26" spans="1:8" ht="15.75" customHeight="1">
      <c r="A26" s="25"/>
      <c r="B26" s="2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6"/>
      <c r="C28" s="19"/>
      <c r="D28" s="19"/>
      <c r="E28" s="19"/>
      <c r="H28" s="11"/>
    </row>
    <row r="29" spans="1:23" s="30" customFormat="1" ht="16.5" customHeight="1">
      <c r="A29" s="9"/>
      <c r="B29" s="29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30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9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30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1" t="s">
        <v>31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90" zoomScaleNormal="90" zoomScalePageLayoutView="0" workbookViewId="0" topLeftCell="A1">
      <selection activeCell="G20" sqref="G20"/>
    </sheetView>
  </sheetViews>
  <sheetFormatPr defaultColWidth="9.140625" defaultRowHeight="12" customHeight="1"/>
  <cols>
    <col min="1" max="1" width="18.8515625" style="284" customWidth="1"/>
    <col min="2" max="2" width="20.28125" style="227" customWidth="1"/>
    <col min="3" max="3" width="60.28125" style="229" customWidth="1"/>
    <col min="4" max="4" width="11.57421875" style="242" customWidth="1"/>
    <col min="5" max="15" width="9.140625" style="225" customWidth="1"/>
    <col min="16" max="16384" width="9.140625" style="226" customWidth="1"/>
  </cols>
  <sheetData>
    <row r="1" spans="1:15" s="245" customFormat="1" ht="21.75" customHeight="1">
      <c r="A1" s="330" t="s">
        <v>0</v>
      </c>
      <c r="B1" s="330"/>
      <c r="C1" s="331" t="s">
        <v>171</v>
      </c>
      <c r="D1" s="331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s="245" customFormat="1" ht="18" customHeight="1">
      <c r="A2" s="332" t="s">
        <v>1</v>
      </c>
      <c r="B2" s="332"/>
      <c r="C2" s="333" t="s">
        <v>213</v>
      </c>
      <c r="D2" s="333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4" ht="12" customHeight="1" thickBot="1">
      <c r="A3" s="271"/>
      <c r="C3" s="228"/>
      <c r="D3" s="229"/>
    </row>
    <row r="4" spans="1:4" ht="28.5" customHeight="1" thickBot="1">
      <c r="A4" s="272" t="s">
        <v>3</v>
      </c>
      <c r="B4" s="230" t="s">
        <v>4</v>
      </c>
      <c r="C4" s="230" t="s">
        <v>200</v>
      </c>
      <c r="D4" s="230" t="s">
        <v>5</v>
      </c>
    </row>
    <row r="5" spans="1:15" s="233" customFormat="1" ht="18.75" customHeight="1" thickBot="1">
      <c r="A5" s="273"/>
      <c r="B5" s="323" t="s">
        <v>7</v>
      </c>
      <c r="C5" s="231"/>
      <c r="D5" s="232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s="196" customFormat="1" ht="18.75" customHeight="1" thickBot="1">
      <c r="A6" s="274" t="s">
        <v>6</v>
      </c>
      <c r="B6" s="323"/>
      <c r="C6" s="234"/>
      <c r="D6" s="235"/>
      <c r="E6" s="171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 s="233" customFormat="1" ht="18.75" customHeight="1" thickBot="1">
      <c r="A7" s="275">
        <v>43409</v>
      </c>
      <c r="B7" s="323"/>
      <c r="C7" s="236"/>
      <c r="D7" s="237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238" customFormat="1" ht="18.75" customHeight="1">
      <c r="A8" s="273"/>
      <c r="B8" s="325" t="s">
        <v>7</v>
      </c>
      <c r="C8" s="231"/>
      <c r="D8" s="232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s="143" customFormat="1" ht="18.75" customHeight="1">
      <c r="A9" s="205" t="s">
        <v>8</v>
      </c>
      <c r="B9" s="324"/>
      <c r="C9" s="234"/>
      <c r="D9" s="235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s="143" customFormat="1" ht="18.75" customHeight="1" thickBot="1">
      <c r="A10" s="275">
        <f>A7+1</f>
        <v>43410</v>
      </c>
      <c r="B10" s="326"/>
      <c r="C10" s="236"/>
      <c r="D10" s="237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5" s="233" customFormat="1" ht="18.75" customHeight="1" thickBot="1">
      <c r="A11" s="273"/>
      <c r="B11" s="323" t="s">
        <v>7</v>
      </c>
      <c r="C11" s="231"/>
      <c r="D11" s="232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s="196" customFormat="1" ht="18.75" customHeight="1" thickBot="1">
      <c r="A12" s="274" t="s">
        <v>10</v>
      </c>
      <c r="B12" s="323"/>
      <c r="C12" s="234"/>
      <c r="D12" s="235"/>
      <c r="E12" s="171"/>
      <c r="F12" s="171"/>
      <c r="G12" s="195"/>
      <c r="H12" s="195"/>
      <c r="I12" s="195"/>
      <c r="J12" s="195"/>
      <c r="K12" s="195"/>
      <c r="L12" s="195"/>
      <c r="M12" s="195"/>
      <c r="N12" s="195"/>
      <c r="O12" s="195"/>
    </row>
    <row r="13" spans="1:15" s="196" customFormat="1" ht="18.75" customHeight="1" thickBot="1">
      <c r="A13" s="275">
        <f>A7+2</f>
        <v>43411</v>
      </c>
      <c r="B13" s="323"/>
      <c r="C13" s="236"/>
      <c r="D13" s="237"/>
      <c r="E13" s="171"/>
      <c r="F13" s="171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16" s="239" customFormat="1" ht="21" customHeight="1">
      <c r="A14" s="276"/>
      <c r="B14" s="327" t="s">
        <v>7</v>
      </c>
      <c r="C14" s="231"/>
      <c r="D14" s="232"/>
      <c r="E14" s="171"/>
      <c r="F14" s="171"/>
      <c r="G14" s="195"/>
      <c r="H14" s="195"/>
      <c r="I14" s="195"/>
      <c r="J14" s="195"/>
      <c r="K14" s="195"/>
      <c r="L14" s="195"/>
      <c r="M14" s="195"/>
      <c r="N14" s="195"/>
      <c r="O14" s="195"/>
      <c r="P14" s="196"/>
    </row>
    <row r="15" spans="1:16" s="240" customFormat="1" ht="21" customHeight="1">
      <c r="A15" s="277" t="s">
        <v>153</v>
      </c>
      <c r="B15" s="328"/>
      <c r="C15" s="234"/>
      <c r="D15" s="235"/>
      <c r="E15" s="171"/>
      <c r="F15" s="171"/>
      <c r="G15" s="195"/>
      <c r="H15" s="195"/>
      <c r="I15" s="195"/>
      <c r="J15" s="195"/>
      <c r="K15" s="195"/>
      <c r="L15" s="195"/>
      <c r="M15" s="195"/>
      <c r="N15" s="195"/>
      <c r="O15" s="195"/>
      <c r="P15" s="196"/>
    </row>
    <row r="16" spans="1:16" s="240" customFormat="1" ht="21" customHeight="1" thickBot="1">
      <c r="A16" s="275">
        <f>A7+3</f>
        <v>43412</v>
      </c>
      <c r="B16" s="329"/>
      <c r="C16" s="236"/>
      <c r="D16" s="237"/>
      <c r="E16" s="171"/>
      <c r="F16" s="171"/>
      <c r="G16" s="195"/>
      <c r="H16" s="195"/>
      <c r="I16" s="195"/>
      <c r="J16" s="195"/>
      <c r="K16" s="195"/>
      <c r="L16" s="195"/>
      <c r="M16" s="195"/>
      <c r="N16" s="195"/>
      <c r="O16" s="195"/>
      <c r="P16" s="196"/>
    </row>
    <row r="17" spans="1:16" s="233" customFormat="1" ht="21.75" customHeight="1" thickBot="1">
      <c r="A17" s="278"/>
      <c r="B17" s="323" t="s">
        <v>170</v>
      </c>
      <c r="C17" s="252" t="s">
        <v>206</v>
      </c>
      <c r="D17" s="232"/>
      <c r="E17" s="171"/>
      <c r="F17" s="171"/>
      <c r="G17" s="195"/>
      <c r="H17" s="195"/>
      <c r="I17" s="195"/>
      <c r="J17" s="195"/>
      <c r="K17" s="195"/>
      <c r="L17" s="195"/>
      <c r="M17" s="195"/>
      <c r="N17" s="195"/>
      <c r="O17" s="195"/>
      <c r="P17" s="196"/>
    </row>
    <row r="18" spans="1:13" s="196" customFormat="1" ht="21.75" customHeight="1" thickBot="1">
      <c r="A18" s="205" t="s">
        <v>11</v>
      </c>
      <c r="B18" s="323"/>
      <c r="C18" s="253" t="s">
        <v>201</v>
      </c>
      <c r="D18" s="235"/>
      <c r="E18" s="171"/>
      <c r="F18" s="195"/>
      <c r="G18" s="195"/>
      <c r="H18" s="195"/>
      <c r="I18" s="195"/>
      <c r="J18" s="195"/>
      <c r="K18" s="195"/>
      <c r="L18" s="195"/>
      <c r="M18" s="195"/>
    </row>
    <row r="19" spans="1:13" s="196" customFormat="1" ht="21.75" customHeight="1" thickBot="1">
      <c r="A19" s="275">
        <f>A7+4</f>
        <v>43413</v>
      </c>
      <c r="B19" s="323"/>
      <c r="C19" s="254" t="s">
        <v>207</v>
      </c>
      <c r="D19" s="237"/>
      <c r="E19" s="171"/>
      <c r="F19" s="195"/>
      <c r="G19" s="195"/>
      <c r="H19" s="195"/>
      <c r="I19" s="195"/>
      <c r="J19" s="195"/>
      <c r="K19" s="195"/>
      <c r="L19" s="195"/>
      <c r="M19" s="195"/>
    </row>
    <row r="20" spans="1:13" s="204" customFormat="1" ht="21.75" customHeight="1">
      <c r="A20" s="279"/>
      <c r="B20" s="324" t="s">
        <v>179</v>
      </c>
      <c r="C20" s="252" t="s">
        <v>206</v>
      </c>
      <c r="D20" s="232"/>
      <c r="E20" s="171"/>
      <c r="F20" s="203"/>
      <c r="G20" s="203"/>
      <c r="H20" s="203"/>
      <c r="I20" s="203"/>
      <c r="J20" s="203"/>
      <c r="K20" s="203"/>
      <c r="L20" s="203"/>
      <c r="M20" s="203"/>
    </row>
    <row r="21" spans="1:15" s="204" customFormat="1" ht="21.75" customHeight="1">
      <c r="A21" s="280"/>
      <c r="B21" s="324"/>
      <c r="C21" s="253" t="s">
        <v>201</v>
      </c>
      <c r="D21" s="235"/>
      <c r="E21" s="171"/>
      <c r="F21" s="203"/>
      <c r="G21" s="203"/>
      <c r="H21" s="203"/>
      <c r="I21" s="203"/>
      <c r="J21" s="203"/>
      <c r="K21" s="203"/>
      <c r="L21" s="203"/>
      <c r="M21" s="203"/>
      <c r="N21" s="203"/>
      <c r="O21" s="203"/>
    </row>
    <row r="22" spans="1:15" s="204" customFormat="1" ht="21.75" customHeight="1" thickBot="1">
      <c r="A22" s="280"/>
      <c r="B22" s="324"/>
      <c r="C22" s="254" t="s">
        <v>207</v>
      </c>
      <c r="D22" s="237"/>
      <c r="E22" s="171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3" spans="1:15" s="204" customFormat="1" ht="18" customHeight="1">
      <c r="A23" s="205" t="s">
        <v>14</v>
      </c>
      <c r="B23" s="325" t="s">
        <v>180</v>
      </c>
      <c r="C23" s="231"/>
      <c r="D23" s="232"/>
      <c r="E23" s="171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s="207" customFormat="1" ht="18" customHeight="1">
      <c r="A24" s="275">
        <f>A7+5</f>
        <v>43414</v>
      </c>
      <c r="B24" s="324"/>
      <c r="C24" s="234"/>
      <c r="D24" s="235"/>
      <c r="E24" s="171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s="204" customFormat="1" ht="18" customHeight="1" thickBot="1">
      <c r="A25" s="205"/>
      <c r="B25" s="326"/>
      <c r="C25" s="236"/>
      <c r="D25" s="237"/>
      <c r="E25" s="171"/>
      <c r="F25" s="203"/>
      <c r="G25" s="203"/>
      <c r="H25" s="203"/>
      <c r="I25" s="203"/>
      <c r="J25" s="203"/>
      <c r="K25" s="203"/>
      <c r="L25" s="203"/>
      <c r="M25" s="203"/>
      <c r="N25" s="203"/>
      <c r="O25" s="203"/>
    </row>
    <row r="26" spans="1:16" s="204" customFormat="1" ht="18" customHeight="1" thickBot="1">
      <c r="A26" s="205"/>
      <c r="B26" s="323" t="s">
        <v>181</v>
      </c>
      <c r="C26" s="231"/>
      <c r="D26" s="232"/>
      <c r="E26" s="171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</row>
    <row r="27" spans="1:16" s="204" customFormat="1" ht="18" customHeight="1" thickBot="1">
      <c r="A27" s="205"/>
      <c r="B27" s="323"/>
      <c r="C27" s="234"/>
      <c r="D27" s="235"/>
      <c r="E27" s="208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</row>
    <row r="28" spans="1:16" s="204" customFormat="1" ht="18" customHeight="1" thickBot="1">
      <c r="A28" s="210"/>
      <c r="B28" s="323"/>
      <c r="C28" s="236"/>
      <c r="D28" s="237"/>
      <c r="E28" s="171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</row>
    <row r="29" spans="1:15" s="213" customFormat="1" ht="18" customHeight="1">
      <c r="A29" s="273"/>
      <c r="B29" s="324" t="s">
        <v>179</v>
      </c>
      <c r="C29" s="231"/>
      <c r="D29" s="232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</row>
    <row r="30" spans="1:15" s="213" customFormat="1" ht="18" customHeight="1">
      <c r="A30" s="205"/>
      <c r="B30" s="324"/>
      <c r="C30" s="234"/>
      <c r="D30" s="235"/>
      <c r="E30" s="211"/>
      <c r="F30" s="212"/>
      <c r="G30" s="212"/>
      <c r="H30" s="212"/>
      <c r="I30" s="212"/>
      <c r="J30" s="212"/>
      <c r="K30" s="212"/>
      <c r="L30" s="212"/>
      <c r="M30" s="212"/>
      <c r="N30" s="212"/>
      <c r="O30" s="212"/>
    </row>
    <row r="31" spans="1:15" s="213" customFormat="1" ht="18" customHeight="1" thickBot="1">
      <c r="A31" s="205"/>
      <c r="B31" s="324"/>
      <c r="C31" s="236"/>
      <c r="D31" s="237"/>
      <c r="E31" s="214"/>
      <c r="F31" s="212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s="213" customFormat="1" ht="18" customHeight="1">
      <c r="A32" s="205" t="s">
        <v>12</v>
      </c>
      <c r="B32" s="325" t="s">
        <v>180</v>
      </c>
      <c r="C32" s="231"/>
      <c r="D32" s="232"/>
      <c r="E32" s="214"/>
      <c r="F32" s="212"/>
      <c r="G32" s="212"/>
      <c r="H32" s="212"/>
      <c r="I32" s="212"/>
      <c r="J32" s="212"/>
      <c r="K32" s="212"/>
      <c r="L32" s="212"/>
      <c r="M32" s="212"/>
      <c r="N32" s="212"/>
      <c r="O32" s="212"/>
    </row>
    <row r="33" spans="1:15" s="216" customFormat="1" ht="18" customHeight="1">
      <c r="A33" s="275">
        <f>A7+6</f>
        <v>43415</v>
      </c>
      <c r="B33" s="324"/>
      <c r="C33" s="234"/>
      <c r="D33" s="235"/>
      <c r="E33" s="214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15" s="213" customFormat="1" ht="18" customHeight="1" thickBot="1">
      <c r="A34" s="280"/>
      <c r="B34" s="326"/>
      <c r="C34" s="236"/>
      <c r="D34" s="237"/>
      <c r="E34" s="214"/>
      <c r="F34" s="212"/>
      <c r="G34" s="212"/>
      <c r="H34" s="212"/>
      <c r="I34" s="212"/>
      <c r="J34" s="212"/>
      <c r="K34" s="212"/>
      <c r="L34" s="212"/>
      <c r="M34" s="212"/>
      <c r="N34" s="212"/>
      <c r="O34" s="212"/>
    </row>
    <row r="35" spans="1:15" s="213" customFormat="1" ht="18" customHeight="1" thickBot="1">
      <c r="A35" s="281"/>
      <c r="B35" s="323" t="s">
        <v>181</v>
      </c>
      <c r="C35" s="231"/>
      <c r="D35" s="232"/>
      <c r="E35" s="214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s="216" customFormat="1" ht="18" customHeight="1" thickBot="1">
      <c r="A36" s="280"/>
      <c r="B36" s="323"/>
      <c r="C36" s="234"/>
      <c r="D36" s="235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s="213" customFormat="1" ht="18" customHeight="1" thickBot="1">
      <c r="A37" s="282"/>
      <c r="B37" s="323"/>
      <c r="C37" s="236"/>
      <c r="D37" s="237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3" ht="7.5" customHeight="1">
      <c r="A38" s="283"/>
      <c r="B38" s="241"/>
      <c r="C38" s="224"/>
    </row>
    <row r="39" spans="1:4" s="225" customFormat="1" ht="13.5" customHeight="1">
      <c r="A39" s="284"/>
      <c r="B39" s="79"/>
      <c r="C39" s="322" t="s">
        <v>154</v>
      </c>
      <c r="D39" s="322"/>
    </row>
    <row r="40" spans="1:22" s="225" customFormat="1" ht="15" customHeight="1">
      <c r="A40" s="284"/>
      <c r="B40" s="79"/>
      <c r="C40" s="243"/>
      <c r="D40" s="242"/>
      <c r="P40" s="226"/>
      <c r="Q40" s="226"/>
      <c r="R40" s="226"/>
      <c r="S40" s="226"/>
      <c r="T40" s="226"/>
      <c r="U40" s="226"/>
      <c r="V40" s="226"/>
    </row>
    <row r="41" spans="1:22" s="225" customFormat="1" ht="15" customHeight="1">
      <c r="A41" s="284"/>
      <c r="B41" s="79"/>
      <c r="C41" s="243"/>
      <c r="D41" s="242"/>
      <c r="P41" s="226"/>
      <c r="Q41" s="226"/>
      <c r="R41" s="226"/>
      <c r="S41" s="226"/>
      <c r="T41" s="226"/>
      <c r="U41" s="226"/>
      <c r="V41" s="226"/>
    </row>
    <row r="42" spans="1:22" s="225" customFormat="1" ht="15" customHeight="1">
      <c r="A42" s="284"/>
      <c r="B42" s="79"/>
      <c r="C42" s="243"/>
      <c r="D42" s="242"/>
      <c r="P42" s="226"/>
      <c r="Q42" s="226"/>
      <c r="R42" s="226"/>
      <c r="S42" s="226"/>
      <c r="T42" s="226"/>
      <c r="U42" s="226"/>
      <c r="V42" s="226"/>
    </row>
    <row r="43" spans="1:22" s="225" customFormat="1" ht="15" customHeight="1">
      <c r="A43" s="286"/>
      <c r="B43" s="79"/>
      <c r="C43" s="243"/>
      <c r="D43" s="242"/>
      <c r="P43" s="226"/>
      <c r="Q43" s="226"/>
      <c r="R43" s="226"/>
      <c r="S43" s="226"/>
      <c r="T43" s="226"/>
      <c r="U43" s="226"/>
      <c r="V43" s="226"/>
    </row>
    <row r="44" spans="1:22" s="225" customFormat="1" ht="12" customHeight="1">
      <c r="A44" s="284"/>
      <c r="B44" s="227"/>
      <c r="C44" s="229"/>
      <c r="D44" s="242"/>
      <c r="P44" s="226"/>
      <c r="Q44" s="226"/>
      <c r="R44" s="226"/>
      <c r="S44" s="226"/>
      <c r="T44" s="226"/>
      <c r="U44" s="226"/>
      <c r="V44" s="226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zoomScale="90" zoomScaleNormal="90" zoomScalePageLayoutView="0" workbookViewId="0" topLeftCell="A1">
      <selection activeCell="C14" sqref="C14"/>
    </sheetView>
  </sheetViews>
  <sheetFormatPr defaultColWidth="9.140625" defaultRowHeight="15"/>
  <cols>
    <col min="1" max="1" width="16.140625" style="285" customWidth="1"/>
    <col min="2" max="2" width="23.28125" style="0" customWidth="1"/>
    <col min="3" max="3" width="44.00390625" style="0" customWidth="1"/>
    <col min="4" max="4" width="8.8515625" style="0" customWidth="1"/>
  </cols>
  <sheetData>
    <row r="1" spans="1:4" ht="51" customHeight="1">
      <c r="A1" s="335" t="s">
        <v>197</v>
      </c>
      <c r="B1" s="336"/>
      <c r="C1" s="334" t="s">
        <v>198</v>
      </c>
      <c r="D1" s="334"/>
    </row>
    <row r="2" spans="1:6" ht="15.75">
      <c r="A2" s="336"/>
      <c r="B2" s="336"/>
      <c r="C2" s="331" t="s">
        <v>220</v>
      </c>
      <c r="D2" s="331"/>
      <c r="F2" s="251"/>
    </row>
    <row r="3" spans="1:4" ht="16.5" thickBot="1">
      <c r="A3" s="271"/>
      <c r="B3" s="227"/>
      <c r="C3" s="228"/>
      <c r="D3" s="229"/>
    </row>
    <row r="4" spans="1:4" ht="16.5" thickBot="1">
      <c r="A4" s="272" t="s">
        <v>3</v>
      </c>
      <c r="B4" s="230" t="s">
        <v>4</v>
      </c>
      <c r="C4" s="230" t="s">
        <v>199</v>
      </c>
      <c r="D4" s="230" t="s">
        <v>5</v>
      </c>
    </row>
    <row r="5" spans="1:4" ht="14.25" customHeight="1" thickBot="1">
      <c r="A5" s="273"/>
      <c r="B5" s="323" t="s">
        <v>7</v>
      </c>
      <c r="C5" s="231"/>
      <c r="D5" s="232"/>
    </row>
    <row r="6" spans="1:4" ht="14.25" customHeight="1" thickBot="1">
      <c r="A6" s="274" t="s">
        <v>6</v>
      </c>
      <c r="B6" s="323"/>
      <c r="C6" s="234"/>
      <c r="D6" s="235"/>
    </row>
    <row r="7" spans="1:4" ht="14.25" customHeight="1" thickBot="1">
      <c r="A7" s="275">
        <v>43409</v>
      </c>
      <c r="B7" s="323"/>
      <c r="C7" s="236"/>
      <c r="D7" s="237"/>
    </row>
    <row r="8" spans="1:4" ht="14.25" customHeight="1">
      <c r="A8" s="273"/>
      <c r="B8" s="325" t="s">
        <v>7</v>
      </c>
      <c r="C8" s="231"/>
      <c r="D8" s="232"/>
    </row>
    <row r="9" spans="1:4" ht="14.25" customHeight="1">
      <c r="A9" s="205" t="s">
        <v>8</v>
      </c>
      <c r="B9" s="324"/>
      <c r="C9" s="234"/>
      <c r="D9" s="235"/>
    </row>
    <row r="10" spans="1:4" ht="14.25" customHeight="1" thickBot="1">
      <c r="A10" s="275">
        <f>A7+1</f>
        <v>43410</v>
      </c>
      <c r="B10" s="326"/>
      <c r="C10" s="236"/>
      <c r="D10" s="237"/>
    </row>
    <row r="11" spans="1:4" ht="14.25" customHeight="1" thickBot="1">
      <c r="A11" s="273"/>
      <c r="B11" s="323" t="s">
        <v>7</v>
      </c>
      <c r="C11" s="231"/>
      <c r="D11" s="232"/>
    </row>
    <row r="12" spans="1:4" ht="14.25" customHeight="1" thickBot="1">
      <c r="A12" s="274" t="s">
        <v>10</v>
      </c>
      <c r="B12" s="323"/>
      <c r="C12" s="234"/>
      <c r="D12" s="235"/>
    </row>
    <row r="13" spans="1:4" ht="14.25" customHeight="1" thickBot="1">
      <c r="A13" s="275">
        <f>A7+2</f>
        <v>43411</v>
      </c>
      <c r="B13" s="323"/>
      <c r="C13" s="236"/>
      <c r="D13" s="237"/>
    </row>
    <row r="14" spans="1:4" ht="14.25" customHeight="1">
      <c r="A14" s="276"/>
      <c r="B14" s="327" t="s">
        <v>7</v>
      </c>
      <c r="C14" s="231"/>
      <c r="D14" s="232"/>
    </row>
    <row r="15" spans="1:4" ht="14.25" customHeight="1">
      <c r="A15" s="277" t="s">
        <v>153</v>
      </c>
      <c r="B15" s="328"/>
      <c r="C15" s="234"/>
      <c r="D15" s="235"/>
    </row>
    <row r="16" spans="1:4" ht="14.25" customHeight="1" thickBot="1">
      <c r="A16" s="275">
        <f>A7+3</f>
        <v>43412</v>
      </c>
      <c r="B16" s="329"/>
      <c r="C16" s="236"/>
      <c r="D16" s="237"/>
    </row>
    <row r="17" spans="1:4" ht="14.25" customHeight="1" thickBot="1">
      <c r="A17" s="278"/>
      <c r="B17" s="323" t="s">
        <v>170</v>
      </c>
      <c r="C17" s="231"/>
      <c r="D17" s="232"/>
    </row>
    <row r="18" spans="1:4" ht="14.25" customHeight="1" thickBot="1">
      <c r="A18" s="205" t="s">
        <v>11</v>
      </c>
      <c r="B18" s="323"/>
      <c r="C18" s="234"/>
      <c r="D18" s="235"/>
    </row>
    <row r="19" spans="1:4" ht="14.25" customHeight="1" thickBot="1">
      <c r="A19" s="275">
        <f>A7+4</f>
        <v>43413</v>
      </c>
      <c r="B19" s="323"/>
      <c r="C19" s="236"/>
      <c r="D19" s="237"/>
    </row>
    <row r="20" spans="1:4" ht="18.75" customHeight="1">
      <c r="A20" s="279"/>
      <c r="B20" s="324" t="s">
        <v>179</v>
      </c>
      <c r="C20" s="231"/>
      <c r="D20" s="232"/>
    </row>
    <row r="21" spans="1:4" ht="18.75" customHeight="1">
      <c r="A21" s="280"/>
      <c r="B21" s="324"/>
      <c r="C21" s="234"/>
      <c r="D21" s="235"/>
    </row>
    <row r="22" spans="1:4" ht="18.75" customHeight="1" thickBot="1">
      <c r="A22" s="280"/>
      <c r="B22" s="324"/>
      <c r="C22" s="236"/>
      <c r="D22" s="237"/>
    </row>
    <row r="23" spans="1:4" ht="18.75" customHeight="1">
      <c r="A23" s="205" t="s">
        <v>14</v>
      </c>
      <c r="B23" s="325" t="s">
        <v>196</v>
      </c>
      <c r="C23" s="231"/>
      <c r="D23" s="232"/>
    </row>
    <row r="24" spans="1:4" ht="18.75" customHeight="1">
      <c r="A24" s="275">
        <f>A7+5</f>
        <v>43414</v>
      </c>
      <c r="B24" s="324"/>
      <c r="C24" s="234"/>
      <c r="D24" s="235"/>
    </row>
    <row r="25" spans="1:4" ht="18.75" customHeight="1" thickBot="1">
      <c r="A25" s="205"/>
      <c r="B25" s="326"/>
      <c r="C25" s="236"/>
      <c r="D25" s="237"/>
    </row>
    <row r="26" spans="1:4" ht="18.75" customHeight="1" thickBot="1">
      <c r="A26" s="205"/>
      <c r="B26" s="323" t="s">
        <v>181</v>
      </c>
      <c r="C26" s="231"/>
      <c r="D26" s="232"/>
    </row>
    <row r="27" spans="1:4" ht="18.75" customHeight="1" thickBot="1">
      <c r="A27" s="205"/>
      <c r="B27" s="323"/>
      <c r="C27" s="234"/>
      <c r="D27" s="235"/>
    </row>
    <row r="28" spans="1:4" ht="18.75" customHeight="1" thickBot="1">
      <c r="A28" s="210"/>
      <c r="B28" s="323"/>
      <c r="C28" s="236"/>
      <c r="D28" s="237"/>
    </row>
    <row r="29" spans="1:4" ht="15.75" customHeight="1">
      <c r="A29" s="273"/>
      <c r="B29" s="324" t="s">
        <v>179</v>
      </c>
      <c r="C29" s="231"/>
      <c r="D29" s="232"/>
    </row>
    <row r="30" spans="1:4" ht="15.75" customHeight="1">
      <c r="A30" s="205"/>
      <c r="B30" s="324"/>
      <c r="C30" s="234"/>
      <c r="D30" s="235"/>
    </row>
    <row r="31" spans="1:4" ht="15.75" customHeight="1" thickBot="1">
      <c r="A31" s="205"/>
      <c r="B31" s="324"/>
      <c r="C31" s="236"/>
      <c r="D31" s="237"/>
    </row>
    <row r="32" spans="1:4" ht="15.75" customHeight="1">
      <c r="A32" s="205" t="s">
        <v>12</v>
      </c>
      <c r="B32" s="325" t="s">
        <v>180</v>
      </c>
      <c r="C32" s="231"/>
      <c r="D32" s="232"/>
    </row>
    <row r="33" spans="1:4" ht="15.75" customHeight="1">
      <c r="A33" s="275">
        <f>A7+6</f>
        <v>43415</v>
      </c>
      <c r="B33" s="324"/>
      <c r="C33" s="234"/>
      <c r="D33" s="235"/>
    </row>
    <row r="34" spans="1:4" ht="15.75" customHeight="1" thickBot="1">
      <c r="A34" s="280"/>
      <c r="B34" s="326"/>
      <c r="C34" s="236"/>
      <c r="D34" s="237"/>
    </row>
    <row r="35" spans="1:4" ht="15.75" customHeight="1" thickBot="1">
      <c r="A35" s="281"/>
      <c r="B35" s="323" t="s">
        <v>181</v>
      </c>
      <c r="C35" s="231"/>
      <c r="D35" s="232"/>
    </row>
    <row r="36" spans="1:4" ht="15.75" customHeight="1" thickBot="1">
      <c r="A36" s="280"/>
      <c r="B36" s="323"/>
      <c r="C36" s="234"/>
      <c r="D36" s="235"/>
    </row>
    <row r="37" spans="1:4" ht="15.75" customHeight="1" thickBot="1">
      <c r="A37" s="282"/>
      <c r="B37" s="323"/>
      <c r="C37" s="236"/>
      <c r="D37" s="237"/>
    </row>
    <row r="38" spans="1:4" ht="15.75">
      <c r="A38" s="283"/>
      <c r="B38" s="241"/>
      <c r="C38" s="224"/>
      <c r="D38" s="242"/>
    </row>
    <row r="39" spans="1:4" ht="15.75">
      <c r="A39" s="284"/>
      <c r="B39" s="250"/>
      <c r="C39" s="322" t="s">
        <v>154</v>
      </c>
      <c r="D39" s="322"/>
    </row>
    <row r="40" spans="1:4" ht="15.75">
      <c r="A40" s="284"/>
      <c r="B40" s="250"/>
      <c r="C40" s="243"/>
      <c r="D40" s="242"/>
    </row>
  </sheetData>
  <sheetProtection/>
  <mergeCells count="15">
    <mergeCell ref="C1:D1"/>
    <mergeCell ref="C2:D2"/>
    <mergeCell ref="B5:B7"/>
    <mergeCell ref="B8:B10"/>
    <mergeCell ref="A1:B2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16">
      <selection activeCell="C17" sqref="C1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48" customWidth="1"/>
    <col min="4" max="4" width="27.8515625" style="163" customWidth="1"/>
    <col min="5" max="5" width="27.8515625" style="2" customWidth="1"/>
    <col min="6" max="6" width="21.28125" style="2" customWidth="1"/>
    <col min="7" max="7" width="8.7109375" style="146" customWidth="1"/>
    <col min="8" max="20" width="9.140625" style="4" customWidth="1"/>
    <col min="21" max="16384" width="9.140625" style="5" customWidth="1"/>
  </cols>
  <sheetData>
    <row r="1" spans="1:20" ht="19.5" customHeight="1">
      <c r="A1" s="301" t="s">
        <v>0</v>
      </c>
      <c r="B1" s="301"/>
      <c r="C1" s="301"/>
      <c r="D1" s="315" t="s">
        <v>186</v>
      </c>
      <c r="E1" s="315"/>
      <c r="F1" s="315"/>
      <c r="G1" s="315"/>
      <c r="N1" s="5"/>
      <c r="O1" s="5"/>
      <c r="P1" s="5"/>
      <c r="Q1" s="5"/>
      <c r="R1" s="5"/>
      <c r="S1" s="5"/>
      <c r="T1" s="5"/>
    </row>
    <row r="2" spans="1:20" ht="18" customHeight="1">
      <c r="A2" s="321" t="s">
        <v>1</v>
      </c>
      <c r="B2" s="321"/>
      <c r="C2" s="321"/>
      <c r="D2" s="315" t="s">
        <v>220</v>
      </c>
      <c r="E2" s="315"/>
      <c r="F2" s="315"/>
      <c r="G2" s="31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47"/>
      <c r="N3" s="5"/>
      <c r="O3" s="5"/>
      <c r="P3" s="5"/>
      <c r="Q3" s="5"/>
      <c r="R3" s="5"/>
      <c r="S3" s="5"/>
      <c r="T3" s="5"/>
    </row>
    <row r="4" spans="1:20" ht="28.5" customHeight="1" thickBot="1">
      <c r="A4" s="265" t="s">
        <v>3</v>
      </c>
      <c r="B4" s="173" t="s">
        <v>4</v>
      </c>
      <c r="C4" s="249" t="s">
        <v>173</v>
      </c>
      <c r="D4" s="180" t="s">
        <v>174</v>
      </c>
      <c r="E4" s="179" t="s">
        <v>175</v>
      </c>
      <c r="F4" s="180" t="s">
        <v>176</v>
      </c>
      <c r="G4" s="173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317" t="s">
        <v>172</v>
      </c>
      <c r="C5" s="169"/>
      <c r="D5" s="169"/>
      <c r="E5" s="169"/>
      <c r="F5" s="150"/>
      <c r="G5" s="15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317"/>
      <c r="C6" s="182"/>
      <c r="D6" s="182"/>
      <c r="E6" s="182"/>
      <c r="F6" s="152"/>
      <c r="G6" s="152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62">
        <v>43409</v>
      </c>
      <c r="B7" s="317"/>
      <c r="C7" s="170"/>
      <c r="D7" s="170"/>
      <c r="E7" s="170"/>
      <c r="F7" s="153"/>
      <c r="G7" s="15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317" t="s">
        <v>172</v>
      </c>
      <c r="C8" s="217"/>
      <c r="D8" s="169"/>
      <c r="E8" s="217"/>
      <c r="F8" s="150"/>
      <c r="G8" s="150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317"/>
      <c r="C9" s="151"/>
      <c r="D9" s="182"/>
      <c r="E9" s="151"/>
      <c r="F9" s="152"/>
      <c r="G9" s="152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43410</v>
      </c>
      <c r="B10" s="317"/>
      <c r="C10" s="219"/>
      <c r="D10" s="170"/>
      <c r="E10" s="219"/>
      <c r="F10" s="153"/>
      <c r="G10" s="153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17" t="s">
        <v>172</v>
      </c>
      <c r="C11" s="217"/>
      <c r="D11" s="169"/>
      <c r="E11" s="217"/>
      <c r="F11" s="150"/>
      <c r="G11" s="15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17"/>
      <c r="C12" s="151"/>
      <c r="D12" s="182"/>
      <c r="E12" s="151"/>
      <c r="F12" s="152"/>
      <c r="G12" s="152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43411</v>
      </c>
      <c r="B13" s="317"/>
      <c r="C13" s="219"/>
      <c r="D13" s="170"/>
      <c r="E13" s="219"/>
      <c r="F13" s="153"/>
      <c r="G13" s="153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78" customFormat="1" ht="14.25" customHeight="1">
      <c r="A14" s="268"/>
      <c r="B14" s="318" t="s">
        <v>177</v>
      </c>
      <c r="C14" s="150"/>
      <c r="D14" s="169"/>
      <c r="E14" s="169"/>
      <c r="F14" s="150"/>
      <c r="G14" s="150"/>
      <c r="H14" s="118"/>
      <c r="I14" s="174"/>
      <c r="J14" s="177"/>
      <c r="K14" s="177"/>
      <c r="L14" s="177"/>
      <c r="M14" s="177"/>
      <c r="N14" s="177"/>
      <c r="O14" s="177"/>
      <c r="P14" s="177"/>
      <c r="Q14" s="177"/>
      <c r="R14" s="177"/>
    </row>
    <row r="15" spans="1:18" s="176" customFormat="1" ht="14.25" customHeight="1">
      <c r="A15" s="13"/>
      <c r="B15" s="319"/>
      <c r="C15" s="152"/>
      <c r="D15" s="182"/>
      <c r="E15" s="182"/>
      <c r="F15" s="152"/>
      <c r="G15" s="152"/>
      <c r="H15" s="118"/>
      <c r="I15" s="174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 s="176" customFormat="1" ht="14.25" customHeight="1" thickBot="1">
      <c r="A16" s="62" t="s">
        <v>9</v>
      </c>
      <c r="B16" s="320"/>
      <c r="C16" s="153"/>
      <c r="D16" s="170"/>
      <c r="E16" s="170"/>
      <c r="F16" s="153"/>
      <c r="G16" s="153"/>
      <c r="H16" s="118"/>
      <c r="I16" s="174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1:18" s="178" customFormat="1" ht="20.25" customHeight="1" thickBot="1">
      <c r="A17" s="13">
        <f>A7+3</f>
        <v>43412</v>
      </c>
      <c r="B17" s="317" t="s">
        <v>172</v>
      </c>
      <c r="C17" s="150"/>
      <c r="D17" s="169"/>
      <c r="E17" s="169"/>
      <c r="F17" s="150"/>
      <c r="G17" s="150"/>
      <c r="H17" s="118"/>
      <c r="I17" s="174"/>
      <c r="J17" s="177"/>
      <c r="K17" s="177"/>
      <c r="L17" s="177"/>
      <c r="M17" s="177"/>
      <c r="N17" s="177"/>
      <c r="O17" s="177"/>
      <c r="P17" s="177"/>
      <c r="Q17" s="177"/>
      <c r="R17" s="177"/>
    </row>
    <row r="18" spans="1:18" s="176" customFormat="1" ht="20.25" customHeight="1" thickBot="1">
      <c r="A18" s="13"/>
      <c r="B18" s="317"/>
      <c r="C18" s="152"/>
      <c r="D18" s="182"/>
      <c r="E18" s="182"/>
      <c r="F18" s="152"/>
      <c r="G18" s="152"/>
      <c r="H18" s="118"/>
      <c r="I18" s="174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18" s="176" customFormat="1" ht="20.25" customHeight="1" thickBot="1">
      <c r="A19" s="63"/>
      <c r="B19" s="317"/>
      <c r="C19" s="153"/>
      <c r="D19" s="170"/>
      <c r="E19" s="170"/>
      <c r="F19" s="153"/>
      <c r="G19" s="153"/>
      <c r="H19" s="118"/>
      <c r="I19" s="174"/>
      <c r="J19" s="175"/>
      <c r="K19" s="175"/>
      <c r="L19" s="175"/>
      <c r="M19" s="175"/>
      <c r="N19" s="175"/>
      <c r="O19" s="175"/>
      <c r="P19" s="175"/>
      <c r="Q19" s="175"/>
      <c r="R19" s="175"/>
    </row>
    <row r="20" spans="1:18" s="121" customFormat="1" ht="20.25" customHeight="1">
      <c r="A20" s="268"/>
      <c r="B20" s="318" t="s">
        <v>177</v>
      </c>
      <c r="C20" s="150"/>
      <c r="D20" s="169"/>
      <c r="E20" s="169"/>
      <c r="F20" s="150"/>
      <c r="G20" s="150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20.25" customHeight="1">
      <c r="A21" s="13"/>
      <c r="B21" s="319"/>
      <c r="C21" s="152"/>
      <c r="D21" s="182"/>
      <c r="E21" s="182"/>
      <c r="F21" s="152"/>
      <c r="G21" s="152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20.25" customHeight="1" thickBot="1">
      <c r="A22" s="62" t="s">
        <v>11</v>
      </c>
      <c r="B22" s="320"/>
      <c r="C22" s="153"/>
      <c r="D22" s="170"/>
      <c r="E22" s="170"/>
      <c r="F22" s="153"/>
      <c r="G22" s="153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20.25" customHeight="1" thickBot="1">
      <c r="A23" s="13">
        <f>A7+4</f>
        <v>43413</v>
      </c>
      <c r="B23" s="317" t="s">
        <v>172</v>
      </c>
      <c r="C23" s="169"/>
      <c r="D23" s="169"/>
      <c r="E23" s="169"/>
      <c r="F23" s="150"/>
      <c r="G23" s="150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20.25" customHeight="1" thickBot="1">
      <c r="A24" s="13"/>
      <c r="B24" s="317"/>
      <c r="C24" s="151"/>
      <c r="D24" s="151"/>
      <c r="E24" s="151"/>
      <c r="F24" s="152"/>
      <c r="G24" s="152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20.25" customHeight="1" thickBot="1">
      <c r="A25" s="63"/>
      <c r="B25" s="317"/>
      <c r="C25" s="170"/>
      <c r="D25" s="170"/>
      <c r="E25" s="170"/>
      <c r="F25" s="153"/>
      <c r="G25" s="153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2" customHeight="1">
      <c r="A26" s="115"/>
      <c r="B26" s="319" t="s">
        <v>178</v>
      </c>
      <c r="C26" s="150"/>
      <c r="D26" s="169"/>
      <c r="E26" s="169"/>
      <c r="F26" s="150"/>
      <c r="G26" s="150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2" customHeight="1">
      <c r="A27" s="23"/>
      <c r="B27" s="319"/>
      <c r="C27" s="152"/>
      <c r="D27" s="182"/>
      <c r="E27" s="182"/>
      <c r="F27" s="152"/>
      <c r="G27" s="152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2" customHeight="1" thickBot="1">
      <c r="A28" s="23"/>
      <c r="B28" s="319"/>
      <c r="C28" s="153"/>
      <c r="D28" s="170"/>
      <c r="E28" s="170"/>
      <c r="F28" s="153"/>
      <c r="G28" s="153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2" customHeight="1">
      <c r="A29" s="13" t="s">
        <v>14</v>
      </c>
      <c r="B29" s="338" t="s">
        <v>177</v>
      </c>
      <c r="C29" s="150"/>
      <c r="D29" s="169"/>
      <c r="E29" s="169"/>
      <c r="F29" s="150"/>
      <c r="G29" s="150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2" customHeight="1">
      <c r="A30" s="62">
        <f>A7+5</f>
        <v>43414</v>
      </c>
      <c r="B30" s="337"/>
      <c r="C30" s="152"/>
      <c r="D30" s="182"/>
      <c r="E30" s="182"/>
      <c r="F30" s="152"/>
      <c r="G30" s="152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2" customHeight="1" thickBot="1">
      <c r="A31" s="13"/>
      <c r="B31" s="339"/>
      <c r="C31" s="153"/>
      <c r="D31" s="170"/>
      <c r="E31" s="170"/>
      <c r="F31" s="153"/>
      <c r="G31" s="153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17" t="s">
        <v>172</v>
      </c>
      <c r="C32" s="150"/>
      <c r="D32" s="169"/>
      <c r="E32" s="169"/>
      <c r="F32" s="150"/>
      <c r="G32" s="150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17"/>
      <c r="C33" s="152"/>
      <c r="D33" s="182"/>
      <c r="E33" s="182"/>
      <c r="F33" s="152"/>
      <c r="G33" s="152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17"/>
      <c r="C34" s="153"/>
      <c r="D34" s="170"/>
      <c r="E34" s="170"/>
      <c r="F34" s="153"/>
      <c r="G34" s="153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5" customHeight="1">
      <c r="A35" s="9"/>
      <c r="B35" s="337" t="s">
        <v>178</v>
      </c>
      <c r="C35" s="169"/>
      <c r="D35" s="169"/>
      <c r="E35" s="169"/>
      <c r="F35" s="150"/>
      <c r="G35" s="150"/>
      <c r="H35" s="202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5" customHeight="1">
      <c r="A36" s="13"/>
      <c r="B36" s="337"/>
      <c r="C36" s="151"/>
      <c r="D36" s="151"/>
      <c r="E36" s="151"/>
      <c r="F36" s="152"/>
      <c r="G36" s="152"/>
      <c r="H36" s="202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5" customHeight="1" thickBot="1">
      <c r="A37" s="13"/>
      <c r="B37" s="337"/>
      <c r="C37" s="170"/>
      <c r="D37" s="170"/>
      <c r="E37" s="170"/>
      <c r="F37" s="153"/>
      <c r="G37" s="153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5" customHeight="1">
      <c r="A38" s="13" t="s">
        <v>12</v>
      </c>
      <c r="B38" s="338" t="s">
        <v>177</v>
      </c>
      <c r="C38" s="150"/>
      <c r="D38" s="169"/>
      <c r="E38" s="169"/>
      <c r="F38" s="150"/>
      <c r="G38" s="150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5" customHeight="1">
      <c r="A39" s="62">
        <f>A7+6</f>
        <v>43415</v>
      </c>
      <c r="B39" s="337"/>
      <c r="C39" s="152"/>
      <c r="D39" s="182"/>
      <c r="E39" s="182"/>
      <c r="F39" s="152"/>
      <c r="G39" s="152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5" customHeight="1" thickBot="1">
      <c r="A40" s="23"/>
      <c r="B40" s="339"/>
      <c r="C40" s="153"/>
      <c r="D40" s="170"/>
      <c r="E40" s="170"/>
      <c r="F40" s="153"/>
      <c r="G40" s="153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5" customHeight="1" thickBot="1">
      <c r="A41" s="35"/>
      <c r="B41" s="340" t="s">
        <v>172</v>
      </c>
      <c r="C41" s="150"/>
      <c r="D41" s="169"/>
      <c r="E41" s="169"/>
      <c r="F41" s="150"/>
      <c r="G41" s="150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5" customHeight="1" thickBot="1">
      <c r="A42" s="23"/>
      <c r="B42" s="340"/>
      <c r="C42" s="152"/>
      <c r="D42" s="182"/>
      <c r="E42" s="182"/>
      <c r="F42" s="152"/>
      <c r="G42" s="152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5" customHeight="1" thickBot="1">
      <c r="A43" s="36"/>
      <c r="B43" s="340"/>
      <c r="C43" s="170"/>
      <c r="D43" s="170"/>
      <c r="E43" s="170"/>
      <c r="F43" s="153"/>
      <c r="G43" s="15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63"/>
    </row>
    <row r="45" spans="3:7" ht="18.75" customHeight="1">
      <c r="C45" s="163"/>
      <c r="E45" s="322" t="s">
        <v>154</v>
      </c>
      <c r="F45" s="322"/>
      <c r="G45" s="322"/>
    </row>
    <row r="46" ht="15">
      <c r="C46" s="163"/>
    </row>
  </sheetData>
  <sheetProtection/>
  <mergeCells count="18">
    <mergeCell ref="E45:G45"/>
    <mergeCell ref="B38:B40"/>
    <mergeCell ref="A1:C1"/>
    <mergeCell ref="A2:C2"/>
    <mergeCell ref="B5:B7"/>
    <mergeCell ref="B8:B10"/>
    <mergeCell ref="B29:B31"/>
    <mergeCell ref="B32:B34"/>
    <mergeCell ref="D1:G1"/>
    <mergeCell ref="B41:B43"/>
    <mergeCell ref="D2:G2"/>
    <mergeCell ref="B35:B37"/>
    <mergeCell ref="B26:B28"/>
    <mergeCell ref="B11:B13"/>
    <mergeCell ref="B14:B16"/>
    <mergeCell ref="B17:B19"/>
    <mergeCell ref="B20:B22"/>
    <mergeCell ref="B23:B25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zoomScale="87" zoomScaleNormal="87" workbookViewId="0" topLeftCell="A1">
      <selection activeCell="G8" sqref="G8:G1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63" customWidth="1"/>
    <col min="5" max="5" width="23.8515625" style="2" customWidth="1"/>
    <col min="6" max="6" width="16.57421875" style="2" bestFit="1" customWidth="1"/>
    <col min="7" max="7" width="29.28125" style="2" customWidth="1"/>
    <col min="8" max="9" width="14.7109375" style="2" customWidth="1"/>
    <col min="10" max="10" width="9.421875" style="146" customWidth="1"/>
    <col min="11" max="19" width="9.140625" style="4" customWidth="1"/>
    <col min="20" max="16384" width="9.140625" style="5" customWidth="1"/>
  </cols>
  <sheetData>
    <row r="1" spans="1:19" ht="19.5" customHeight="1">
      <c r="A1" s="301" t="s">
        <v>0</v>
      </c>
      <c r="B1" s="301"/>
      <c r="C1" s="301"/>
      <c r="D1" s="315" t="s">
        <v>191</v>
      </c>
      <c r="E1" s="315"/>
      <c r="F1" s="315"/>
      <c r="G1" s="315"/>
      <c r="H1" s="315"/>
      <c r="I1" s="315"/>
      <c r="J1" s="315"/>
      <c r="M1" s="5"/>
      <c r="N1" s="5"/>
      <c r="O1" s="5"/>
      <c r="P1" s="5"/>
      <c r="Q1" s="5"/>
      <c r="R1" s="5"/>
      <c r="S1" s="5"/>
    </row>
    <row r="2" spans="1:19" ht="18" customHeight="1">
      <c r="A2" s="321" t="s">
        <v>1</v>
      </c>
      <c r="B2" s="321"/>
      <c r="C2" s="321"/>
      <c r="D2" s="315" t="s">
        <v>220</v>
      </c>
      <c r="E2" s="315"/>
      <c r="F2" s="315"/>
      <c r="G2" s="315"/>
      <c r="H2" s="315"/>
      <c r="I2" s="315"/>
      <c r="J2" s="315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47"/>
      <c r="F3" s="147"/>
      <c r="I3" s="147"/>
      <c r="M3" s="5"/>
      <c r="N3" s="5"/>
      <c r="O3" s="5"/>
      <c r="P3" s="5"/>
      <c r="Q3" s="5"/>
      <c r="R3" s="5"/>
      <c r="S3" s="5"/>
    </row>
    <row r="4" spans="1:19" ht="42" customHeight="1" thickBot="1">
      <c r="A4" s="265" t="s">
        <v>3</v>
      </c>
      <c r="B4" s="173" t="s">
        <v>4</v>
      </c>
      <c r="C4" s="180" t="s">
        <v>187</v>
      </c>
      <c r="D4" s="180" t="s">
        <v>189</v>
      </c>
      <c r="E4" s="179" t="s">
        <v>192</v>
      </c>
      <c r="F4" s="244" t="s">
        <v>190</v>
      </c>
      <c r="G4" s="180" t="s">
        <v>193</v>
      </c>
      <c r="H4" s="180" t="s">
        <v>188</v>
      </c>
      <c r="I4" s="244" t="s">
        <v>211</v>
      </c>
      <c r="J4" s="173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17" t="s">
        <v>172</v>
      </c>
      <c r="C5" s="150"/>
      <c r="D5" s="150"/>
      <c r="E5" s="150"/>
      <c r="F5" s="150"/>
      <c r="G5" s="169"/>
      <c r="H5" s="169"/>
      <c r="I5" s="169"/>
      <c r="J5" s="150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17"/>
      <c r="C6" s="152"/>
      <c r="D6" s="152"/>
      <c r="E6" s="152"/>
      <c r="F6" s="152"/>
      <c r="G6" s="182"/>
      <c r="H6" s="182"/>
      <c r="I6" s="182"/>
      <c r="J6" s="152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62">
        <v>43409</v>
      </c>
      <c r="B7" s="317"/>
      <c r="C7" s="153"/>
      <c r="D7" s="153"/>
      <c r="E7" s="153"/>
      <c r="F7" s="153"/>
      <c r="G7" s="170"/>
      <c r="H7" s="170"/>
      <c r="I7" s="170"/>
      <c r="J7" s="153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36" customHeight="1" thickBot="1">
      <c r="A8" s="9"/>
      <c r="B8" s="317" t="s">
        <v>172</v>
      </c>
      <c r="C8" s="150"/>
      <c r="D8" s="150"/>
      <c r="E8" s="150"/>
      <c r="F8" s="150"/>
      <c r="G8" s="262" t="s">
        <v>209</v>
      </c>
      <c r="H8" s="169"/>
      <c r="I8" s="169"/>
      <c r="J8" s="150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17"/>
      <c r="C9" s="152"/>
      <c r="D9" s="152"/>
      <c r="E9" s="152"/>
      <c r="F9" s="152"/>
      <c r="G9" s="263" t="s">
        <v>212</v>
      </c>
      <c r="H9" s="182"/>
      <c r="I9" s="182"/>
      <c r="J9" s="152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43410</v>
      </c>
      <c r="B10" s="317"/>
      <c r="C10" s="153"/>
      <c r="D10" s="153"/>
      <c r="E10" s="153"/>
      <c r="F10" s="153"/>
      <c r="G10" s="170" t="s">
        <v>210</v>
      </c>
      <c r="H10" s="170"/>
      <c r="I10" s="170"/>
      <c r="J10" s="153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17" t="s">
        <v>172</v>
      </c>
      <c r="C11" s="150"/>
      <c r="D11" s="341" t="s">
        <v>202</v>
      </c>
      <c r="E11" s="342"/>
      <c r="F11" s="342"/>
      <c r="G11" s="343"/>
      <c r="H11" s="169"/>
      <c r="I11" s="169"/>
      <c r="J11" s="150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17"/>
      <c r="C12" s="152"/>
      <c r="D12" s="347" t="s">
        <v>205</v>
      </c>
      <c r="E12" s="348"/>
      <c r="F12" s="348"/>
      <c r="G12" s="349"/>
      <c r="H12" s="182"/>
      <c r="I12" s="182"/>
      <c r="J12" s="152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43411</v>
      </c>
      <c r="B13" s="317"/>
      <c r="C13" s="153"/>
      <c r="D13" s="344" t="s">
        <v>204</v>
      </c>
      <c r="E13" s="345"/>
      <c r="F13" s="345"/>
      <c r="G13" s="346"/>
      <c r="H13" s="170"/>
      <c r="I13" s="170"/>
      <c r="J13" s="153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78" customFormat="1" ht="18" customHeight="1">
      <c r="A14" s="268"/>
      <c r="B14" s="318" t="s">
        <v>177</v>
      </c>
      <c r="C14" s="150"/>
      <c r="D14" s="150"/>
      <c r="E14" s="150"/>
      <c r="F14" s="150"/>
      <c r="G14" s="150"/>
      <c r="H14" s="169"/>
      <c r="I14" s="169"/>
      <c r="J14" s="150"/>
      <c r="K14" s="118"/>
      <c r="L14" s="128"/>
      <c r="M14" s="128"/>
      <c r="N14" s="128"/>
      <c r="O14" s="128"/>
      <c r="P14" s="128"/>
      <c r="Q14" s="128"/>
      <c r="R14" s="128"/>
    </row>
    <row r="15" spans="1:18" s="176" customFormat="1" ht="18" customHeight="1">
      <c r="A15" s="13"/>
      <c r="B15" s="319"/>
      <c r="C15" s="152"/>
      <c r="D15" s="152"/>
      <c r="E15" s="152"/>
      <c r="F15" s="152"/>
      <c r="G15" s="152"/>
      <c r="H15" s="182"/>
      <c r="I15" s="182"/>
      <c r="J15" s="152"/>
      <c r="K15" s="118"/>
      <c r="L15" s="128"/>
      <c r="M15" s="128"/>
      <c r="N15" s="128"/>
      <c r="O15" s="128"/>
      <c r="P15" s="128"/>
      <c r="Q15" s="128"/>
      <c r="R15" s="128"/>
    </row>
    <row r="16" spans="1:18" s="176" customFormat="1" ht="18" customHeight="1" thickBot="1">
      <c r="A16" s="62" t="s">
        <v>9</v>
      </c>
      <c r="B16" s="320"/>
      <c r="C16" s="153"/>
      <c r="D16" s="153"/>
      <c r="E16" s="153"/>
      <c r="F16" s="153"/>
      <c r="G16" s="153"/>
      <c r="H16" s="170"/>
      <c r="I16" s="170"/>
      <c r="J16" s="153"/>
      <c r="K16" s="118"/>
      <c r="L16" s="128"/>
      <c r="M16" s="128"/>
      <c r="N16" s="128"/>
      <c r="O16" s="128"/>
      <c r="P16" s="128"/>
      <c r="Q16" s="128"/>
      <c r="R16" s="128"/>
    </row>
    <row r="17" spans="1:18" s="178" customFormat="1" ht="17.25" customHeight="1" thickBot="1">
      <c r="A17" s="13">
        <f>A7+3</f>
        <v>43412</v>
      </c>
      <c r="B17" s="317" t="s">
        <v>172</v>
      </c>
      <c r="C17" s="169" t="s">
        <v>202</v>
      </c>
      <c r="D17" s="150"/>
      <c r="E17" s="150"/>
      <c r="F17" s="150"/>
      <c r="G17" s="150"/>
      <c r="H17" s="169"/>
      <c r="I17" s="169"/>
      <c r="J17" s="150"/>
      <c r="K17" s="118"/>
      <c r="L17" s="128"/>
      <c r="M17" s="128"/>
      <c r="N17" s="128"/>
      <c r="O17" s="128"/>
      <c r="P17" s="128"/>
      <c r="Q17" s="128"/>
      <c r="R17" s="128"/>
    </row>
    <row r="18" spans="1:18" s="176" customFormat="1" ht="18" customHeight="1" thickBot="1">
      <c r="A18" s="13"/>
      <c r="B18" s="317"/>
      <c r="C18" s="253" t="s">
        <v>205</v>
      </c>
      <c r="D18" s="152"/>
      <c r="E18" s="152"/>
      <c r="F18" s="152"/>
      <c r="G18" s="152"/>
      <c r="H18" s="182"/>
      <c r="I18" s="182"/>
      <c r="J18" s="152"/>
      <c r="K18" s="118"/>
      <c r="L18" s="128"/>
      <c r="M18" s="128"/>
      <c r="N18" s="128"/>
      <c r="O18" s="128"/>
      <c r="P18" s="128"/>
      <c r="Q18" s="128"/>
      <c r="R18" s="128"/>
    </row>
    <row r="19" spans="1:18" s="176" customFormat="1" ht="18" customHeight="1" thickBot="1">
      <c r="A19" s="63"/>
      <c r="B19" s="317"/>
      <c r="C19" s="170" t="s">
        <v>203</v>
      </c>
      <c r="D19" s="153"/>
      <c r="E19" s="153"/>
      <c r="F19" s="153"/>
      <c r="G19" s="153"/>
      <c r="H19" s="170"/>
      <c r="I19" s="170"/>
      <c r="J19" s="153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68"/>
      <c r="B20" s="318" t="s">
        <v>177</v>
      </c>
      <c r="C20" s="150"/>
      <c r="D20" s="150"/>
      <c r="E20" s="150"/>
      <c r="F20" s="150"/>
      <c r="G20" s="150"/>
      <c r="H20" s="169"/>
      <c r="I20" s="169"/>
      <c r="J20" s="150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319"/>
      <c r="C21" s="152"/>
      <c r="D21" s="152"/>
      <c r="E21" s="152"/>
      <c r="F21" s="152"/>
      <c r="G21" s="152"/>
      <c r="H21" s="182"/>
      <c r="I21" s="182"/>
      <c r="J21" s="152"/>
      <c r="K21" s="118"/>
      <c r="L21" s="128"/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20"/>
      <c r="C22" s="153"/>
      <c r="D22" s="153"/>
      <c r="E22" s="153"/>
      <c r="F22" s="153"/>
      <c r="G22" s="153"/>
      <c r="H22" s="170"/>
      <c r="I22" s="170"/>
      <c r="J22" s="153"/>
      <c r="K22" s="118"/>
      <c r="L22" s="128"/>
      <c r="M22" s="128"/>
      <c r="N22" s="128"/>
      <c r="O22" s="128"/>
      <c r="P22" s="128"/>
      <c r="Q22" s="128"/>
    </row>
    <row r="23" spans="1:17" s="121" customFormat="1" ht="39.75" customHeight="1" thickBot="1">
      <c r="A23" s="13">
        <f>A7+4</f>
        <v>43413</v>
      </c>
      <c r="B23" s="317" t="s">
        <v>172</v>
      </c>
      <c r="C23" s="261" t="s">
        <v>195</v>
      </c>
      <c r="D23" s="261" t="s">
        <v>195</v>
      </c>
      <c r="E23" s="261" t="s">
        <v>195</v>
      </c>
      <c r="F23" s="150"/>
      <c r="H23" s="169"/>
      <c r="I23" s="169"/>
      <c r="J23" s="150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17"/>
      <c r="C24" s="151" t="s">
        <v>194</v>
      </c>
      <c r="D24" s="151" t="s">
        <v>194</v>
      </c>
      <c r="E24" s="151" t="s">
        <v>194</v>
      </c>
      <c r="F24" s="152"/>
      <c r="H24" s="182"/>
      <c r="I24" s="182"/>
      <c r="J24" s="152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17"/>
      <c r="C25" s="170" t="s">
        <v>208</v>
      </c>
      <c r="D25" s="170" t="s">
        <v>208</v>
      </c>
      <c r="E25" s="170" t="s">
        <v>208</v>
      </c>
      <c r="F25" s="153"/>
      <c r="H25" s="170"/>
      <c r="I25" s="170"/>
      <c r="J25" s="153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319" t="s">
        <v>178</v>
      </c>
      <c r="C26" s="169"/>
      <c r="D26" s="169"/>
      <c r="E26" s="150"/>
      <c r="F26" s="150"/>
      <c r="G26" s="169"/>
      <c r="H26" s="169"/>
      <c r="I26" s="169"/>
      <c r="J26" s="150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319"/>
      <c r="C27" s="151"/>
      <c r="D27" s="182"/>
      <c r="E27" s="152"/>
      <c r="F27" s="152"/>
      <c r="G27" s="151"/>
      <c r="H27" s="182"/>
      <c r="I27" s="182"/>
      <c r="J27" s="152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319"/>
      <c r="C28" s="170"/>
      <c r="D28" s="170"/>
      <c r="E28" s="153"/>
      <c r="F28" s="153"/>
      <c r="G28" s="170"/>
      <c r="H28" s="170"/>
      <c r="I28" s="170"/>
      <c r="J28" s="153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38" t="s">
        <v>177</v>
      </c>
      <c r="C29" s="169"/>
      <c r="D29" s="169"/>
      <c r="E29" s="150"/>
      <c r="F29" s="150"/>
      <c r="G29" s="169"/>
      <c r="H29" s="169"/>
      <c r="I29" s="169"/>
      <c r="J29" s="150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43414</v>
      </c>
      <c r="B30" s="337"/>
      <c r="C30" s="151"/>
      <c r="D30" s="182"/>
      <c r="E30" s="152"/>
      <c r="F30" s="152"/>
      <c r="G30" s="151"/>
      <c r="H30" s="182"/>
      <c r="I30" s="182"/>
      <c r="J30" s="152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39"/>
      <c r="C31" s="170"/>
      <c r="D31" s="170"/>
      <c r="E31" s="153"/>
      <c r="F31" s="153"/>
      <c r="G31" s="170"/>
      <c r="H31" s="170"/>
      <c r="I31" s="170"/>
      <c r="J31" s="153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33.75" customHeight="1" thickBot="1">
      <c r="A32" s="13"/>
      <c r="B32" s="317" t="s">
        <v>172</v>
      </c>
      <c r="C32" s="169"/>
      <c r="D32" s="169"/>
      <c r="E32" s="150"/>
      <c r="F32" s="150"/>
      <c r="G32" s="262" t="s">
        <v>209</v>
      </c>
      <c r="H32" s="169"/>
      <c r="I32" s="169"/>
      <c r="J32" s="150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17"/>
      <c r="C33" s="151"/>
      <c r="D33" s="182"/>
      <c r="E33" s="152"/>
      <c r="F33" s="152"/>
      <c r="G33" s="263" t="s">
        <v>212</v>
      </c>
      <c r="H33" s="182"/>
      <c r="I33" s="182"/>
      <c r="J33" s="152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17"/>
      <c r="C34" s="170"/>
      <c r="D34" s="170"/>
      <c r="E34" s="153"/>
      <c r="F34" s="153"/>
      <c r="G34" s="170" t="s">
        <v>210</v>
      </c>
      <c r="H34" s="170"/>
      <c r="I34" s="170"/>
      <c r="J34" s="153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18" customHeight="1">
      <c r="A35" s="9"/>
      <c r="B35" s="337" t="s">
        <v>178</v>
      </c>
      <c r="C35" s="169" t="s">
        <v>202</v>
      </c>
      <c r="D35" s="169"/>
      <c r="E35" s="150"/>
      <c r="F35" s="150"/>
      <c r="G35" s="264"/>
      <c r="H35" s="169"/>
      <c r="I35" s="169"/>
      <c r="J35" s="150"/>
      <c r="K35" s="202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37"/>
      <c r="C36" s="253" t="s">
        <v>205</v>
      </c>
      <c r="D36" s="182"/>
      <c r="E36" s="152"/>
      <c r="F36" s="152"/>
      <c r="G36" s="263"/>
      <c r="H36" s="182"/>
      <c r="I36" s="182"/>
      <c r="J36" s="152"/>
      <c r="K36" s="202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37"/>
      <c r="C37" s="170" t="s">
        <v>203</v>
      </c>
      <c r="D37" s="170"/>
      <c r="E37" s="153"/>
      <c r="F37" s="153"/>
      <c r="G37" s="170"/>
      <c r="H37" s="170"/>
      <c r="I37" s="170"/>
      <c r="J37" s="153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38" t="s">
        <v>177</v>
      </c>
      <c r="C38" s="169"/>
      <c r="D38" s="341" t="s">
        <v>202</v>
      </c>
      <c r="E38" s="342"/>
      <c r="F38" s="342"/>
      <c r="G38" s="343"/>
      <c r="H38" s="169"/>
      <c r="I38" s="169"/>
      <c r="J38" s="150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43415</v>
      </c>
      <c r="B39" s="337"/>
      <c r="C39" s="151"/>
      <c r="D39" s="347" t="s">
        <v>205</v>
      </c>
      <c r="E39" s="348"/>
      <c r="F39" s="348"/>
      <c r="G39" s="349"/>
      <c r="H39" s="182"/>
      <c r="I39" s="182"/>
      <c r="J39" s="152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39"/>
      <c r="C40" s="170"/>
      <c r="D40" s="344" t="s">
        <v>204</v>
      </c>
      <c r="E40" s="345"/>
      <c r="F40" s="345"/>
      <c r="G40" s="346"/>
      <c r="H40" s="170"/>
      <c r="I40" s="170"/>
      <c r="J40" s="153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40" t="s">
        <v>172</v>
      </c>
      <c r="C41" s="169"/>
      <c r="D41" s="169"/>
      <c r="E41" s="150"/>
      <c r="F41" s="150"/>
      <c r="G41" s="150"/>
      <c r="H41" s="169"/>
      <c r="I41" s="169"/>
      <c r="J41" s="150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40"/>
      <c r="C42" s="151"/>
      <c r="D42" s="182"/>
      <c r="E42" s="152"/>
      <c r="F42" s="152"/>
      <c r="G42" s="152"/>
      <c r="H42" s="182"/>
      <c r="I42" s="182"/>
      <c r="J42" s="152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40"/>
      <c r="C43" s="170"/>
      <c r="D43" s="170"/>
      <c r="E43" s="153"/>
      <c r="F43" s="153"/>
      <c r="G43" s="153"/>
      <c r="H43" s="170"/>
      <c r="I43" s="170"/>
      <c r="J43" s="153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22" t="s">
        <v>154</v>
      </c>
      <c r="H45" s="322"/>
      <c r="I45" s="322"/>
      <c r="J45" s="322"/>
    </row>
  </sheetData>
  <sheetProtection/>
  <mergeCells count="24">
    <mergeCell ref="D11:G11"/>
    <mergeCell ref="D13:G13"/>
    <mergeCell ref="D12:G12"/>
    <mergeCell ref="D38:G38"/>
    <mergeCell ref="D39:G39"/>
    <mergeCell ref="D40:G40"/>
    <mergeCell ref="B29:B31"/>
    <mergeCell ref="B32:B34"/>
    <mergeCell ref="B35:B37"/>
    <mergeCell ref="B38:B40"/>
    <mergeCell ref="B41:B43"/>
    <mergeCell ref="G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6">
      <selection activeCell="I36" sqref="I36"/>
    </sheetView>
  </sheetViews>
  <sheetFormatPr defaultColWidth="9.140625" defaultRowHeight="15"/>
  <cols>
    <col min="1" max="1" width="18.8515625" style="284" customWidth="1"/>
    <col min="2" max="2" width="20.28125" style="227" customWidth="1"/>
    <col min="3" max="3" width="60.28125" style="229" customWidth="1"/>
    <col min="4" max="4" width="11.57421875" style="242" customWidth="1"/>
    <col min="5" max="15" width="9.140625" style="225" customWidth="1"/>
    <col min="16" max="16384" width="9.140625" style="226" customWidth="1"/>
  </cols>
  <sheetData>
    <row r="1" spans="1:15" s="245" customFormat="1" ht="21.75" customHeight="1">
      <c r="A1" s="330" t="s">
        <v>0</v>
      </c>
      <c r="B1" s="330"/>
      <c r="C1" s="331" t="s">
        <v>171</v>
      </c>
      <c r="D1" s="331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s="245" customFormat="1" ht="18" customHeight="1">
      <c r="A2" s="332" t="s">
        <v>1</v>
      </c>
      <c r="B2" s="332"/>
      <c r="C2" s="331" t="s">
        <v>223</v>
      </c>
      <c r="D2" s="331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4" ht="12" customHeight="1" thickBot="1">
      <c r="A3" s="271"/>
      <c r="C3" s="228"/>
      <c r="D3" s="229"/>
    </row>
    <row r="4" spans="1:4" ht="28.5" customHeight="1" thickBot="1">
      <c r="A4" s="272" t="s">
        <v>3</v>
      </c>
      <c r="B4" s="230" t="s">
        <v>4</v>
      </c>
      <c r="C4" s="230" t="s">
        <v>216</v>
      </c>
      <c r="D4" s="230" t="s">
        <v>5</v>
      </c>
    </row>
    <row r="5" spans="1:15" s="233" customFormat="1" ht="18.75" customHeight="1" thickBot="1">
      <c r="A5" s="273"/>
      <c r="B5" s="323" t="s">
        <v>7</v>
      </c>
      <c r="C5" s="231"/>
      <c r="D5" s="232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s="196" customFormat="1" ht="18.75" customHeight="1" thickBot="1">
      <c r="A6" s="274" t="s">
        <v>6</v>
      </c>
      <c r="B6" s="323"/>
      <c r="C6" s="234"/>
      <c r="D6" s="235"/>
      <c r="E6" s="171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 s="233" customFormat="1" ht="18.75" customHeight="1" thickBot="1">
      <c r="A7" s="275">
        <v>43409</v>
      </c>
      <c r="B7" s="323"/>
      <c r="C7" s="236"/>
      <c r="D7" s="237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238" customFormat="1" ht="18.75" customHeight="1">
      <c r="A8" s="273"/>
      <c r="B8" s="325" t="s">
        <v>7</v>
      </c>
      <c r="C8" s="231"/>
      <c r="D8" s="232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s="143" customFormat="1" ht="18.75" customHeight="1">
      <c r="A9" s="205" t="s">
        <v>8</v>
      </c>
      <c r="B9" s="324"/>
      <c r="C9" s="234"/>
      <c r="D9" s="235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s="143" customFormat="1" ht="18.75" customHeight="1" thickBot="1">
      <c r="A10" s="275">
        <f>A7+1</f>
        <v>43410</v>
      </c>
      <c r="B10" s="326"/>
      <c r="C10" s="236"/>
      <c r="D10" s="237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5" s="233" customFormat="1" ht="18.75" customHeight="1" thickBot="1">
      <c r="A11" s="273"/>
      <c r="B11" s="323" t="s">
        <v>7</v>
      </c>
      <c r="C11" s="231"/>
      <c r="D11" s="232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s="196" customFormat="1" ht="18.75" customHeight="1" thickBot="1">
      <c r="A12" s="274" t="s">
        <v>10</v>
      </c>
      <c r="B12" s="323"/>
      <c r="C12" s="234"/>
      <c r="D12" s="235"/>
      <c r="E12" s="171"/>
      <c r="F12" s="171"/>
      <c r="G12" s="195"/>
      <c r="H12" s="195"/>
      <c r="I12" s="195"/>
      <c r="J12" s="195"/>
      <c r="K12" s="195"/>
      <c r="L12" s="195"/>
      <c r="M12" s="195"/>
      <c r="N12" s="195"/>
      <c r="O12" s="195"/>
    </row>
    <row r="13" spans="1:15" s="196" customFormat="1" ht="18.75" customHeight="1" thickBot="1">
      <c r="A13" s="275">
        <f>A7+2</f>
        <v>43411</v>
      </c>
      <c r="B13" s="323"/>
      <c r="C13" s="236"/>
      <c r="D13" s="237"/>
      <c r="E13" s="171"/>
      <c r="F13" s="171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16" s="239" customFormat="1" ht="21" customHeight="1">
      <c r="A14" s="276"/>
      <c r="B14" s="327" t="s">
        <v>7</v>
      </c>
      <c r="C14" s="231"/>
      <c r="D14" s="232"/>
      <c r="E14" s="171"/>
      <c r="F14" s="171"/>
      <c r="G14" s="195"/>
      <c r="H14" s="195"/>
      <c r="I14" s="195"/>
      <c r="J14" s="195"/>
      <c r="K14" s="195"/>
      <c r="L14" s="195"/>
      <c r="M14" s="195"/>
      <c r="N14" s="195"/>
      <c r="O14" s="195"/>
      <c r="P14" s="196"/>
    </row>
    <row r="15" spans="1:16" s="240" customFormat="1" ht="21" customHeight="1">
      <c r="A15" s="277" t="s">
        <v>153</v>
      </c>
      <c r="B15" s="328"/>
      <c r="C15" s="234"/>
      <c r="D15" s="235"/>
      <c r="E15" s="171"/>
      <c r="F15" s="171"/>
      <c r="G15" s="195"/>
      <c r="H15" s="195"/>
      <c r="I15" s="195"/>
      <c r="J15" s="195"/>
      <c r="K15" s="195"/>
      <c r="L15" s="195"/>
      <c r="M15" s="195"/>
      <c r="N15" s="195"/>
      <c r="O15" s="195"/>
      <c r="P15" s="196"/>
    </row>
    <row r="16" spans="1:16" s="240" customFormat="1" ht="21" customHeight="1" thickBot="1">
      <c r="A16" s="275">
        <f>A7+3</f>
        <v>43412</v>
      </c>
      <c r="B16" s="329"/>
      <c r="C16" s="236"/>
      <c r="D16" s="237"/>
      <c r="E16" s="171"/>
      <c r="F16" s="171"/>
      <c r="G16" s="195"/>
      <c r="H16" s="195"/>
      <c r="I16" s="195"/>
      <c r="J16" s="195"/>
      <c r="K16" s="195"/>
      <c r="L16" s="195"/>
      <c r="M16" s="195"/>
      <c r="N16" s="195"/>
      <c r="O16" s="195"/>
      <c r="P16" s="196"/>
    </row>
    <row r="17" spans="1:16" s="233" customFormat="1" ht="21.75" customHeight="1" thickBot="1">
      <c r="A17" s="278"/>
      <c r="B17" s="323" t="s">
        <v>170</v>
      </c>
      <c r="C17" s="288" t="s">
        <v>217</v>
      </c>
      <c r="D17" s="232"/>
      <c r="E17" s="171"/>
      <c r="F17" s="171"/>
      <c r="G17" s="195"/>
      <c r="H17" s="195"/>
      <c r="I17" s="195"/>
      <c r="J17" s="195"/>
      <c r="K17" s="195"/>
      <c r="L17" s="195"/>
      <c r="M17" s="195"/>
      <c r="N17" s="195"/>
      <c r="O17" s="195"/>
      <c r="P17" s="196"/>
    </row>
    <row r="18" spans="1:13" s="196" customFormat="1" ht="21.75" customHeight="1" thickBot="1">
      <c r="A18" s="205" t="s">
        <v>11</v>
      </c>
      <c r="B18" s="323"/>
      <c r="C18" s="287" t="s">
        <v>219</v>
      </c>
      <c r="D18" s="235"/>
      <c r="E18" s="171"/>
      <c r="F18" s="195"/>
      <c r="G18" s="195"/>
      <c r="H18" s="195"/>
      <c r="I18" s="195"/>
      <c r="J18" s="195"/>
      <c r="K18" s="195"/>
      <c r="L18" s="195"/>
      <c r="M18" s="195"/>
    </row>
    <row r="19" spans="1:13" s="196" customFormat="1" ht="21.75" customHeight="1" thickBot="1">
      <c r="A19" s="275">
        <f>A7+4</f>
        <v>43413</v>
      </c>
      <c r="B19" s="323"/>
      <c r="C19" s="170" t="s">
        <v>218</v>
      </c>
      <c r="D19" s="237"/>
      <c r="E19" s="171"/>
      <c r="F19" s="195"/>
      <c r="G19" s="195"/>
      <c r="H19" s="195"/>
      <c r="I19" s="195"/>
      <c r="J19" s="195"/>
      <c r="K19" s="195"/>
      <c r="L19" s="195"/>
      <c r="M19" s="195"/>
    </row>
    <row r="20" spans="1:13" s="204" customFormat="1" ht="21.75" customHeight="1">
      <c r="A20" s="279"/>
      <c r="B20" s="324" t="s">
        <v>179</v>
      </c>
      <c r="C20" s="252"/>
      <c r="D20" s="232"/>
      <c r="E20" s="171"/>
      <c r="F20" s="203"/>
      <c r="G20" s="203"/>
      <c r="H20" s="203"/>
      <c r="I20" s="203"/>
      <c r="J20" s="203"/>
      <c r="K20" s="203"/>
      <c r="L20" s="203"/>
      <c r="M20" s="203"/>
    </row>
    <row r="21" spans="1:15" s="204" customFormat="1" ht="21.75" customHeight="1">
      <c r="A21" s="280"/>
      <c r="B21" s="324"/>
      <c r="C21" s="253"/>
      <c r="D21" s="235"/>
      <c r="E21" s="171"/>
      <c r="F21" s="203"/>
      <c r="G21" s="203"/>
      <c r="H21" s="203"/>
      <c r="I21" s="203"/>
      <c r="J21" s="203"/>
      <c r="K21" s="203"/>
      <c r="L21" s="203"/>
      <c r="M21" s="203"/>
      <c r="N21" s="203"/>
      <c r="O21" s="203"/>
    </row>
    <row r="22" spans="1:15" s="204" customFormat="1" ht="21.75" customHeight="1" thickBot="1">
      <c r="A22" s="280"/>
      <c r="B22" s="324"/>
      <c r="C22" s="254"/>
      <c r="D22" s="237"/>
      <c r="E22" s="171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3" spans="1:15" s="204" customFormat="1" ht="18" customHeight="1">
      <c r="A23" s="205" t="s">
        <v>14</v>
      </c>
      <c r="B23" s="325" t="s">
        <v>180</v>
      </c>
      <c r="C23" s="231"/>
      <c r="D23" s="232"/>
      <c r="E23" s="171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s="207" customFormat="1" ht="18" customHeight="1">
      <c r="A24" s="275">
        <f>A7+5</f>
        <v>43414</v>
      </c>
      <c r="B24" s="324"/>
      <c r="C24" s="234"/>
      <c r="D24" s="235"/>
      <c r="E24" s="171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s="204" customFormat="1" ht="18" customHeight="1" thickBot="1">
      <c r="A25" s="205"/>
      <c r="B25" s="326"/>
      <c r="C25" s="236"/>
      <c r="D25" s="237"/>
      <c r="E25" s="171"/>
      <c r="F25" s="203"/>
      <c r="G25" s="203"/>
      <c r="H25" s="203"/>
      <c r="I25" s="203"/>
      <c r="J25" s="203"/>
      <c r="K25" s="203"/>
      <c r="L25" s="203"/>
      <c r="M25" s="203"/>
      <c r="N25" s="203"/>
      <c r="O25" s="203"/>
    </row>
    <row r="26" spans="1:16" s="204" customFormat="1" ht="18" customHeight="1" thickBot="1">
      <c r="A26" s="205"/>
      <c r="B26" s="323" t="s">
        <v>181</v>
      </c>
      <c r="C26" s="217"/>
      <c r="D26" s="232"/>
      <c r="E26" s="171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</row>
    <row r="27" spans="1:16" s="204" customFormat="1" ht="18" customHeight="1" thickBot="1">
      <c r="A27" s="205"/>
      <c r="B27" s="323"/>
      <c r="C27" s="289"/>
      <c r="D27" s="235"/>
      <c r="E27" s="208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</row>
    <row r="28" spans="1:16" s="204" customFormat="1" ht="18" customHeight="1" thickBot="1">
      <c r="A28" s="210"/>
      <c r="B28" s="323"/>
      <c r="C28" s="170"/>
      <c r="D28" s="237"/>
      <c r="E28" s="171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</row>
    <row r="29" spans="1:15" s="213" customFormat="1" ht="18" customHeight="1">
      <c r="A29" s="273"/>
      <c r="B29" s="324" t="s">
        <v>179</v>
      </c>
      <c r="C29" s="290" t="s">
        <v>217</v>
      </c>
      <c r="D29" s="232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</row>
    <row r="30" spans="1:15" s="213" customFormat="1" ht="18" customHeight="1">
      <c r="A30" s="205"/>
      <c r="B30" s="324"/>
      <c r="C30" s="289" t="s">
        <v>219</v>
      </c>
      <c r="D30" s="235"/>
      <c r="E30" s="211"/>
      <c r="F30" s="212"/>
      <c r="G30" s="212"/>
      <c r="H30" s="212"/>
      <c r="I30" s="212"/>
      <c r="J30" s="212"/>
      <c r="K30" s="212"/>
      <c r="L30" s="212"/>
      <c r="M30" s="212"/>
      <c r="N30" s="212"/>
      <c r="O30" s="212"/>
    </row>
    <row r="31" spans="1:15" s="213" customFormat="1" ht="18" customHeight="1" thickBot="1">
      <c r="A31" s="205"/>
      <c r="B31" s="324"/>
      <c r="C31" s="170" t="s">
        <v>218</v>
      </c>
      <c r="D31" s="237"/>
      <c r="E31" s="214"/>
      <c r="F31" s="212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s="213" customFormat="1" ht="18" customHeight="1">
      <c r="A32" s="205" t="s">
        <v>12</v>
      </c>
      <c r="B32" s="325" t="s">
        <v>180</v>
      </c>
      <c r="C32" s="231"/>
      <c r="D32" s="232"/>
      <c r="E32" s="214"/>
      <c r="F32" s="212"/>
      <c r="G32" s="212"/>
      <c r="H32" s="212"/>
      <c r="I32" s="212"/>
      <c r="J32" s="212"/>
      <c r="K32" s="212"/>
      <c r="L32" s="212"/>
      <c r="M32" s="212"/>
      <c r="N32" s="212"/>
      <c r="O32" s="212"/>
    </row>
    <row r="33" spans="1:15" s="216" customFormat="1" ht="18" customHeight="1">
      <c r="A33" s="275">
        <f>A7+6</f>
        <v>43415</v>
      </c>
      <c r="B33" s="324"/>
      <c r="C33" s="234"/>
      <c r="D33" s="235"/>
      <c r="E33" s="214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15" s="213" customFormat="1" ht="18" customHeight="1" thickBot="1">
      <c r="A34" s="280"/>
      <c r="B34" s="326"/>
      <c r="C34" s="236"/>
      <c r="D34" s="237"/>
      <c r="E34" s="214"/>
      <c r="F34" s="212"/>
      <c r="G34" s="212"/>
      <c r="H34" s="212"/>
      <c r="I34" s="212"/>
      <c r="J34" s="212"/>
      <c r="K34" s="212"/>
      <c r="L34" s="212"/>
      <c r="M34" s="212"/>
      <c r="N34" s="212"/>
      <c r="O34" s="212"/>
    </row>
    <row r="35" spans="1:15" s="213" customFormat="1" ht="18" customHeight="1" thickBot="1">
      <c r="A35" s="281"/>
      <c r="B35" s="323" t="s">
        <v>181</v>
      </c>
      <c r="C35" s="231"/>
      <c r="D35" s="232"/>
      <c r="E35" s="214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s="216" customFormat="1" ht="18" customHeight="1" thickBot="1">
      <c r="A36" s="280"/>
      <c r="B36" s="323"/>
      <c r="C36" s="234"/>
      <c r="D36" s="235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s="213" customFormat="1" ht="18" customHeight="1" thickBot="1">
      <c r="A37" s="282"/>
      <c r="B37" s="323"/>
      <c r="C37" s="236"/>
      <c r="D37" s="237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3" ht="7.5" customHeight="1">
      <c r="A38" s="283"/>
      <c r="B38" s="241"/>
      <c r="C38" s="224"/>
    </row>
    <row r="39" spans="1:4" s="225" customFormat="1" ht="13.5" customHeight="1">
      <c r="A39" s="284"/>
      <c r="B39" s="79"/>
      <c r="C39" s="322" t="s">
        <v>154</v>
      </c>
      <c r="D39" s="322"/>
    </row>
    <row r="40" spans="1:22" s="225" customFormat="1" ht="15" customHeight="1">
      <c r="A40" s="284"/>
      <c r="B40" s="79"/>
      <c r="C40" s="243"/>
      <c r="D40" s="242"/>
      <c r="P40" s="226"/>
      <c r="Q40" s="226"/>
      <c r="R40" s="226"/>
      <c r="S40" s="226"/>
      <c r="T40" s="226"/>
      <c r="U40" s="226"/>
      <c r="V40" s="226"/>
    </row>
    <row r="41" spans="1:22" s="225" customFormat="1" ht="15" customHeight="1">
      <c r="A41" s="284"/>
      <c r="B41" s="79"/>
      <c r="C41" s="243"/>
      <c r="D41" s="242"/>
      <c r="P41" s="226"/>
      <c r="Q41" s="226"/>
      <c r="R41" s="226"/>
      <c r="S41" s="226"/>
      <c r="T41" s="226"/>
      <c r="U41" s="226"/>
      <c r="V41" s="226"/>
    </row>
    <row r="42" spans="1:22" s="225" customFormat="1" ht="15" customHeight="1">
      <c r="A42" s="284"/>
      <c r="B42" s="79"/>
      <c r="C42" s="243"/>
      <c r="D42" s="242"/>
      <c r="P42" s="226"/>
      <c r="Q42" s="226"/>
      <c r="R42" s="226"/>
      <c r="S42" s="226"/>
      <c r="T42" s="226"/>
      <c r="U42" s="226"/>
      <c r="V42" s="226"/>
    </row>
    <row r="43" spans="1:22" s="225" customFormat="1" ht="15" customHeight="1">
      <c r="A43" s="286"/>
      <c r="B43" s="79"/>
      <c r="C43" s="243"/>
      <c r="D43" s="242"/>
      <c r="P43" s="226"/>
      <c r="Q43" s="226"/>
      <c r="R43" s="226"/>
      <c r="S43" s="226"/>
      <c r="T43" s="226"/>
      <c r="U43" s="226"/>
      <c r="V43" s="226"/>
    </row>
    <row r="44" spans="1:22" s="225" customFormat="1" ht="12" customHeight="1">
      <c r="A44" s="284"/>
      <c r="B44" s="227"/>
      <c r="C44" s="229"/>
      <c r="D44" s="242"/>
      <c r="P44" s="226"/>
      <c r="Q44" s="226"/>
      <c r="R44" s="226"/>
      <c r="S44" s="226"/>
      <c r="T44" s="226"/>
      <c r="U44" s="226"/>
      <c r="V44" s="226"/>
    </row>
  </sheetData>
  <sheetProtection/>
  <mergeCells count="16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05" t="s">
        <v>28</v>
      </c>
      <c r="E1" s="30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2"/>
      <c r="D20" s="302"/>
      <c r="E20" s="57"/>
      <c r="V20" s="5"/>
      <c r="W20" s="5"/>
    </row>
    <row r="21" spans="1:12" ht="15" customHeight="1">
      <c r="A21" s="23"/>
      <c r="B21" s="292"/>
      <c r="C21" s="303"/>
      <c r="D21" s="30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4"/>
      <c r="D22" s="304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19"/>
      <c r="E25" s="19"/>
      <c r="H25" s="11"/>
    </row>
    <row r="26" spans="1:8" ht="15.75" customHeight="1">
      <c r="A26" s="25"/>
      <c r="B26" s="2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19"/>
      <c r="E28" s="19"/>
      <c r="H28" s="11"/>
    </row>
    <row r="29" spans="1:12" ht="13.5" customHeight="1">
      <c r="A29" s="9"/>
      <c r="B29" s="2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19"/>
      <c r="E31" s="19"/>
      <c r="H31" s="11"/>
    </row>
    <row r="32" spans="1:8" ht="15.75" customHeight="1" thickBot="1">
      <c r="A32" s="13" t="s">
        <v>12</v>
      </c>
      <c r="B32" s="29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00"/>
      <c r="D34" s="19"/>
      <c r="E34" s="19"/>
      <c r="H34" s="11"/>
    </row>
    <row r="35" spans="1:8" ht="15.75" thickBot="1">
      <c r="A35" s="23"/>
      <c r="B35" s="2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30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64</v>
      </c>
      <c r="E1" s="3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3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1"/>
      <c r="C6" s="3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3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306"/>
      <c r="D8" s="3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307"/>
      <c r="D9" s="3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1"/>
      <c r="C10" s="308"/>
      <c r="D10" s="3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2"/>
      <c r="D20" s="86"/>
      <c r="E20" s="57"/>
      <c r="V20" s="5"/>
      <c r="W20" s="5"/>
    </row>
    <row r="21" spans="1:12" ht="15" customHeight="1">
      <c r="A21" s="23"/>
      <c r="B21" s="292"/>
      <c r="C21" s="30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4"/>
      <c r="D22" s="88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9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88"/>
      <c r="E25" s="19"/>
      <c r="H25" s="11"/>
    </row>
    <row r="26" spans="1:8" ht="15.75" customHeight="1">
      <c r="A26" s="25"/>
      <c r="B26" s="29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88"/>
      <c r="E28" s="19"/>
      <c r="H28" s="11"/>
    </row>
    <row r="29" spans="1:12" ht="15.75" customHeight="1">
      <c r="A29" s="9"/>
      <c r="B29" s="29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88"/>
      <c r="E31" s="19"/>
      <c r="H31" s="11"/>
    </row>
    <row r="32" spans="1:8" ht="15.75" customHeight="1" thickBot="1">
      <c r="A32" s="13" t="s">
        <v>12</v>
      </c>
      <c r="B32" s="29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00"/>
      <c r="D34" s="88"/>
      <c r="E34" s="19"/>
      <c r="H34" s="11"/>
    </row>
    <row r="35" spans="1:8" ht="15.75" thickBot="1">
      <c r="A35" s="23"/>
      <c r="B35" s="29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30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64</v>
      </c>
      <c r="E1" s="3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3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1"/>
      <c r="C6" s="3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3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306"/>
      <c r="D8" s="3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307"/>
      <c r="D9" s="3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1"/>
      <c r="C10" s="308"/>
      <c r="D10" s="3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2"/>
      <c r="D20" s="312"/>
      <c r="E20" s="57"/>
      <c r="V20" s="5"/>
      <c r="W20" s="5"/>
    </row>
    <row r="21" spans="1:12" ht="15" customHeight="1">
      <c r="A21" s="23"/>
      <c r="B21" s="292"/>
      <c r="C21" s="30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4"/>
      <c r="D22" s="314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18"/>
      <c r="E25" s="19"/>
      <c r="H25" s="11"/>
    </row>
    <row r="26" spans="1:8" ht="15.75" customHeight="1">
      <c r="A26" s="25"/>
      <c r="B26" s="2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18"/>
      <c r="E28" s="19"/>
      <c r="H28" s="11"/>
    </row>
    <row r="29" spans="1:12" ht="13.5" customHeight="1">
      <c r="A29" s="9"/>
      <c r="B29" s="2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18"/>
      <c r="E31" s="19"/>
      <c r="H31" s="11"/>
    </row>
    <row r="32" spans="1:8" ht="15.75" customHeight="1" thickBot="1">
      <c r="A32" s="13" t="s">
        <v>12</v>
      </c>
      <c r="B32" s="29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00"/>
      <c r="D34" s="18"/>
      <c r="E34" s="19"/>
      <c r="H34" s="11"/>
    </row>
    <row r="35" spans="1:8" ht="15.75" thickBot="1">
      <c r="A35" s="23"/>
      <c r="B35" s="2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30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28</v>
      </c>
      <c r="E1" s="30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12"/>
      <c r="D20" s="312"/>
      <c r="E20" s="57"/>
      <c r="V20" s="5"/>
      <c r="W20" s="5"/>
    </row>
    <row r="21" spans="1:12" ht="15" customHeight="1">
      <c r="A21" s="23"/>
      <c r="B21" s="292"/>
      <c r="C21" s="31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14"/>
      <c r="D22" s="314"/>
      <c r="E22" s="57"/>
      <c r="H22" s="11"/>
    </row>
    <row r="23" spans="1:8" ht="12.75" customHeight="1">
      <c r="A23" s="13" t="s">
        <v>14</v>
      </c>
      <c r="B23" s="29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9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88"/>
      <c r="E25" s="19"/>
      <c r="H25" s="11"/>
    </row>
    <row r="26" spans="1:8" ht="15.75" customHeight="1">
      <c r="A26" s="25"/>
      <c r="B26" s="29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18"/>
      <c r="E28" s="19"/>
      <c r="H28" s="11"/>
    </row>
    <row r="29" spans="1:12" ht="13.5" customHeight="1">
      <c r="A29" s="9"/>
      <c r="B29" s="29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88"/>
      <c r="E31" s="19"/>
      <c r="H31" s="11"/>
    </row>
    <row r="32" spans="1:8" ht="15.75" customHeight="1" thickBot="1">
      <c r="A32" s="13" t="s">
        <v>12</v>
      </c>
      <c r="B32" s="29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00"/>
      <c r="C34" s="91"/>
      <c r="D34" s="88"/>
      <c r="E34" s="19"/>
      <c r="H34" s="11"/>
    </row>
    <row r="35" spans="1:8" ht="15.75" thickBot="1">
      <c r="A35" s="23"/>
      <c r="B35" s="2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5" t="s">
        <v>102</v>
      </c>
      <c r="D1" s="315"/>
    </row>
    <row r="2" spans="1:4" ht="18" customHeight="1">
      <c r="A2" s="6" t="s">
        <v>1</v>
      </c>
      <c r="C2" s="316" t="s">
        <v>94</v>
      </c>
      <c r="D2" s="3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2" t="s">
        <v>13</v>
      </c>
      <c r="C20" s="302"/>
      <c r="D20" s="57"/>
      <c r="T20" s="5"/>
      <c r="U20" s="5"/>
    </row>
    <row r="21" spans="1:10" ht="15" customHeight="1">
      <c r="A21" s="23"/>
      <c r="B21" s="292"/>
      <c r="C21" s="30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2"/>
      <c r="C22" s="304"/>
      <c r="D22" s="57"/>
      <c r="F22" s="11"/>
      <c r="G22" s="11"/>
    </row>
    <row r="23" spans="1:7" ht="16.5" customHeight="1">
      <c r="A23" s="13" t="s">
        <v>14</v>
      </c>
      <c r="B23" s="29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9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4"/>
      <c r="C25" s="19"/>
      <c r="D25" s="19"/>
      <c r="F25" s="11"/>
      <c r="G25" s="11"/>
    </row>
    <row r="26" spans="1:7" ht="15.75" customHeight="1">
      <c r="A26" s="25"/>
      <c r="B26" s="29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6"/>
      <c r="C28" s="19"/>
      <c r="D28" s="19"/>
      <c r="F28" s="11"/>
      <c r="G28" s="11"/>
    </row>
    <row r="29" spans="1:21" s="30" customFormat="1" ht="16.5" customHeight="1" thickBot="1">
      <c r="A29" s="9"/>
      <c r="B29" s="29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30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05" t="s">
        <v>28</v>
      </c>
      <c r="D1" s="30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1" t="s">
        <v>7</v>
      </c>
      <c r="C8" s="31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31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1"/>
      <c r="C10" s="31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1" t="s">
        <v>7</v>
      </c>
      <c r="C11" s="31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31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1"/>
      <c r="C13" s="31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31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31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1"/>
      <c r="C19" s="31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312"/>
      <c r="D20" s="57"/>
      <c r="U20" s="5"/>
      <c r="V20" s="5"/>
    </row>
    <row r="21" spans="1:11" ht="15" customHeight="1">
      <c r="A21" s="23"/>
      <c r="B21" s="292"/>
      <c r="C21" s="31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314"/>
      <c r="D22" s="57"/>
      <c r="G22" s="11"/>
    </row>
    <row r="23" spans="1:7" ht="15" customHeight="1">
      <c r="A23" s="13" t="s">
        <v>14</v>
      </c>
      <c r="B23" s="293" t="s">
        <v>15</v>
      </c>
      <c r="C23" s="312"/>
      <c r="D23" s="10"/>
      <c r="G23" s="11"/>
    </row>
    <row r="24" spans="1:22" s="24" customFormat="1" ht="16.5" customHeight="1">
      <c r="A24" s="62" t="s">
        <v>131</v>
      </c>
      <c r="B24" s="292"/>
      <c r="C24" s="31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94"/>
      <c r="C25" s="314"/>
      <c r="D25" s="19"/>
      <c r="G25" s="11"/>
    </row>
    <row r="26" spans="1:7" ht="15.75" customHeight="1">
      <c r="A26" s="25"/>
      <c r="B26" s="295" t="s">
        <v>7</v>
      </c>
      <c r="C26" s="108"/>
      <c r="D26" s="26"/>
      <c r="G26" s="11"/>
    </row>
    <row r="27" spans="1:22" s="24" customFormat="1" ht="15.75" customHeight="1">
      <c r="A27" s="13"/>
      <c r="B27" s="29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6"/>
      <c r="C28" s="18"/>
      <c r="D28" s="19"/>
      <c r="G28" s="11"/>
    </row>
    <row r="29" spans="1:11" ht="17.25" customHeight="1">
      <c r="A29" s="9"/>
      <c r="B29" s="29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6"/>
      <c r="D31" s="19"/>
      <c r="G31" s="11"/>
    </row>
    <row r="32" spans="1:7" ht="15.75" customHeight="1" thickBot="1">
      <c r="A32" s="13" t="s">
        <v>12</v>
      </c>
      <c r="B32" s="298" t="s">
        <v>17</v>
      </c>
      <c r="C32" s="312"/>
      <c r="D32" s="26"/>
      <c r="G32" s="11"/>
    </row>
    <row r="33" spans="1:22" s="24" customFormat="1" ht="17.25" customHeight="1" thickBot="1">
      <c r="A33" s="62" t="s">
        <v>132</v>
      </c>
      <c r="B33" s="299"/>
      <c r="C33" s="31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300"/>
      <c r="C34" s="314"/>
      <c r="D34" s="19"/>
      <c r="G34" s="11"/>
    </row>
    <row r="35" spans="1:7" ht="15.75" thickBot="1">
      <c r="A35" s="23"/>
      <c r="B35" s="299" t="s">
        <v>7</v>
      </c>
      <c r="C35" s="52"/>
      <c r="D35" s="58"/>
      <c r="G35" s="11"/>
    </row>
    <row r="36" spans="1:22" s="24" customFormat="1" ht="18.75" customHeight="1" thickBot="1">
      <c r="A36" s="35"/>
      <c r="B36" s="29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30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01" t="s">
        <v>107</v>
      </c>
      <c r="D44" s="3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315" t="s">
        <v>112</v>
      </c>
      <c r="D1" s="315"/>
    </row>
    <row r="2" spans="1:4" ht="18.75">
      <c r="A2" s="6" t="s">
        <v>1</v>
      </c>
      <c r="B2" s="2"/>
      <c r="C2" s="316" t="s">
        <v>115</v>
      </c>
      <c r="D2" s="316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91" t="s">
        <v>7</v>
      </c>
      <c r="C5" s="99" t="s">
        <v>113</v>
      </c>
      <c r="D5" s="10"/>
    </row>
    <row r="6" spans="1:4" ht="15.75" thickBot="1">
      <c r="A6" s="62" t="s">
        <v>126</v>
      </c>
      <c r="B6" s="291"/>
      <c r="C6" s="14" t="s">
        <v>108</v>
      </c>
      <c r="D6" s="14"/>
    </row>
    <row r="7" spans="1:4" ht="15.75" thickBot="1">
      <c r="A7" s="17"/>
      <c r="B7" s="291"/>
      <c r="C7" s="19" t="s">
        <v>114</v>
      </c>
      <c r="D7" s="19"/>
    </row>
    <row r="8" spans="1:4" ht="15.75" thickBot="1">
      <c r="A8" s="9"/>
      <c r="B8" s="291" t="s">
        <v>7</v>
      </c>
      <c r="C8" s="99" t="s">
        <v>113</v>
      </c>
      <c r="D8" s="10"/>
    </row>
    <row r="9" spans="1:4" ht="15.75" thickBot="1">
      <c r="A9" s="13" t="s">
        <v>8</v>
      </c>
      <c r="B9" s="291"/>
      <c r="C9" s="14" t="s">
        <v>108</v>
      </c>
      <c r="D9" s="14"/>
    </row>
    <row r="10" spans="1:4" ht="15.75" thickBot="1">
      <c r="A10" s="62" t="s">
        <v>127</v>
      </c>
      <c r="B10" s="291"/>
      <c r="C10" s="19" t="s">
        <v>114</v>
      </c>
      <c r="D10" s="19"/>
    </row>
    <row r="11" spans="1:4" ht="15.75" thickBot="1">
      <c r="A11" s="9"/>
      <c r="B11" s="291" t="s">
        <v>7</v>
      </c>
      <c r="D11" s="10"/>
    </row>
    <row r="12" spans="1:4" ht="15.75" thickBot="1">
      <c r="A12" s="13" t="s">
        <v>10</v>
      </c>
      <c r="B12" s="291"/>
      <c r="D12" s="14"/>
    </row>
    <row r="13" spans="1:4" ht="15.75" thickBot="1">
      <c r="A13" s="62" t="s">
        <v>128</v>
      </c>
      <c r="B13" s="291"/>
      <c r="D13" s="19"/>
    </row>
    <row r="14" spans="1:4" ht="15.75" thickBot="1">
      <c r="A14" s="9"/>
      <c r="B14" s="291" t="s">
        <v>7</v>
      </c>
      <c r="C14" s="53"/>
      <c r="D14" s="10"/>
    </row>
    <row r="15" spans="1:4" ht="15.75" thickBot="1">
      <c r="A15" s="13" t="s">
        <v>9</v>
      </c>
      <c r="B15" s="291"/>
      <c r="C15" s="14"/>
      <c r="D15" s="14"/>
    </row>
    <row r="16" spans="1:4" ht="15.75" thickBot="1">
      <c r="A16" s="62" t="s">
        <v>129</v>
      </c>
      <c r="B16" s="291"/>
      <c r="C16" s="106"/>
      <c r="D16" s="19"/>
    </row>
    <row r="17" spans="1:4" ht="15.75" thickBot="1">
      <c r="A17" s="54"/>
      <c r="B17" s="291" t="s">
        <v>7</v>
      </c>
      <c r="C17" s="53"/>
      <c r="D17" s="10"/>
    </row>
    <row r="18" spans="1:4" ht="15.75" thickBot="1">
      <c r="A18" s="13" t="s">
        <v>11</v>
      </c>
      <c r="B18" s="291"/>
      <c r="C18" s="14"/>
      <c r="D18" s="14"/>
    </row>
    <row r="19" spans="1:4" ht="15.75" thickBot="1">
      <c r="A19" s="63" t="s">
        <v>130</v>
      </c>
      <c r="B19" s="291"/>
      <c r="C19" s="106"/>
      <c r="D19" s="19"/>
    </row>
    <row r="20" spans="1:4" ht="15">
      <c r="A20" s="23"/>
      <c r="B20" s="292" t="s">
        <v>13</v>
      </c>
      <c r="C20" s="302"/>
      <c r="D20" s="57"/>
    </row>
    <row r="21" spans="1:4" ht="15">
      <c r="A21" s="23"/>
      <c r="B21" s="292"/>
      <c r="C21" s="303"/>
      <c r="D21" s="57"/>
    </row>
    <row r="22" spans="1:4" ht="15.75" thickBot="1">
      <c r="A22" s="23"/>
      <c r="B22" s="292"/>
      <c r="C22" s="304"/>
      <c r="D22" s="57"/>
    </row>
    <row r="23" spans="1:4" ht="15">
      <c r="A23" s="13" t="s">
        <v>14</v>
      </c>
      <c r="B23" s="293" t="s">
        <v>15</v>
      </c>
      <c r="C23" s="302"/>
      <c r="D23" s="10"/>
    </row>
    <row r="24" spans="1:4" ht="15">
      <c r="A24" s="62" t="s">
        <v>131</v>
      </c>
      <c r="B24" s="292"/>
      <c r="C24" s="303"/>
      <c r="D24" s="14"/>
    </row>
    <row r="25" spans="1:4" ht="15.75" thickBot="1">
      <c r="A25" s="25"/>
      <c r="B25" s="294"/>
      <c r="C25" s="304"/>
      <c r="D25" s="19"/>
    </row>
    <row r="26" spans="1:4" ht="15">
      <c r="A26" s="25"/>
      <c r="B26" s="295" t="s">
        <v>7</v>
      </c>
      <c r="C26" s="302"/>
      <c r="D26" s="26"/>
    </row>
    <row r="27" spans="1:4" ht="15">
      <c r="A27" s="13"/>
      <c r="B27" s="295"/>
      <c r="C27" s="303"/>
      <c r="D27" s="14"/>
    </row>
    <row r="28" spans="1:4" ht="15.75" thickBot="1">
      <c r="A28" s="20"/>
      <c r="B28" s="296"/>
      <c r="C28" s="304"/>
      <c r="D28" s="19"/>
    </row>
    <row r="29" spans="1:4" ht="15">
      <c r="A29" s="9"/>
      <c r="B29" s="297" t="s">
        <v>16</v>
      </c>
      <c r="C29" s="52"/>
      <c r="D29" s="58"/>
    </row>
    <row r="30" spans="1:4" ht="15">
      <c r="A30" s="13"/>
      <c r="B30" s="295"/>
      <c r="C30" s="14"/>
      <c r="D30" s="14"/>
    </row>
    <row r="31" spans="1:4" ht="15.75" thickBot="1">
      <c r="A31" s="13"/>
      <c r="B31" s="296"/>
      <c r="C31" s="19"/>
      <c r="D31" s="19"/>
    </row>
    <row r="32" spans="1:4" ht="15.75" thickBot="1">
      <c r="A32" s="13" t="s">
        <v>12</v>
      </c>
      <c r="B32" s="298" t="s">
        <v>17</v>
      </c>
      <c r="C32" s="302"/>
      <c r="D32" s="26"/>
    </row>
    <row r="33" spans="1:4" ht="15.75" thickBot="1">
      <c r="A33" s="62" t="s">
        <v>132</v>
      </c>
      <c r="B33" s="299"/>
      <c r="C33" s="303"/>
      <c r="D33" s="14"/>
    </row>
    <row r="34" spans="1:4" ht="15.75" thickBot="1">
      <c r="A34" s="23"/>
      <c r="B34" s="300"/>
      <c r="C34" s="304"/>
      <c r="D34" s="19"/>
    </row>
    <row r="35" spans="1:4" ht="15.75" thickBot="1">
      <c r="A35" s="23"/>
      <c r="B35" s="299" t="s">
        <v>7</v>
      </c>
      <c r="C35" s="82"/>
      <c r="D35" s="58"/>
    </row>
    <row r="36" spans="1:4" ht="15.75" thickBot="1">
      <c r="A36" s="35"/>
      <c r="B36" s="299"/>
      <c r="C36" s="14"/>
      <c r="D36" s="14"/>
    </row>
    <row r="37" spans="1:4" ht="15.75" thickBot="1">
      <c r="A37" s="36"/>
      <c r="B37" s="300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Admin</cp:lastModifiedBy>
  <cp:lastPrinted>2018-10-05T03:26:27Z</cp:lastPrinted>
  <dcterms:created xsi:type="dcterms:W3CDTF">2011-08-12T06:18:30Z</dcterms:created>
  <dcterms:modified xsi:type="dcterms:W3CDTF">2018-11-05T02:27:24Z</dcterms:modified>
  <cp:category/>
  <cp:version/>
  <cp:contentType/>
  <cp:contentStatus/>
</cp:coreProperties>
</file>