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  <sheet name="K17 (2016 - 2017)" sheetId="21" r:id="rId21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<sst xmlns="http://schemas.openxmlformats.org/spreadsheetml/2006/main" count="880" uniqueCount="233">
  <si>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</si>
  <si>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</si>
  <si>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</si>
  <si>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</si>
  <si>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</si>
  <si>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</si>
  <si>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</si>
  <si>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</si>
  <si>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</si>
  <si>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</si>
  <si>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</si>
  <si>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</si>
  <si>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</si>
  <si>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</si>
  <si>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</si>
  <si>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</si>
  <si>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</si>
  <si>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</si>
  <si>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</si>
  <si>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</si>
  <si>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</si>
  <si>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</si>
  <si>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</si>
  <si>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</si>
  <si>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</si>
  <si>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</si>
  <si>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</si>
  <si>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</si>
  <si>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</si>
  <si>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</si>
  <si>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</si>
  <si>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</si>
  <si>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</si>
  <si>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</si>
  <si>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</si>
  <si>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</si>
  <si>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</si>
  <si>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</si>
  <si>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</si>
  <si>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</si>
  <si>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</si>
  <si>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</si>
  <si>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</si>
  <si>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</si>
  <si>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</si>
  <si>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</si>
  <si>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</si>
  <si>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</si>
  <si>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</si>
  <si>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</si>
  <si>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</si>
  <si>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</si>
  <si>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</si>
  <si>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</si>
  <si>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</si>
  <si>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</si>
  <si>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</si>
  <si>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</si>
  <si>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</si>
  <si>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</si>
  <si>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</si>
  <si>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</si>
  <si>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</si>
  <si>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</si>
  <si>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</si>
  <si>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</si>
  <si>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</si>
  <si>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</si>
  <si>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</si>
  <si>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</si>
  <si>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</si>
  <si>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</si>
  <si>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</si>
  <si>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</si>
  <si>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</si>
  <si>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</si>
  <si>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</si>
  <si>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</si>
  <si>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</si>
  <si>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</si>
  <si>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</si>
  <si>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</si>
  <si>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</si>
  <si>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</si>
  <si>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</si>
  <si>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</si>
  <si>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</si>
  <si>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</si>
  <si>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</si>
  <si>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</si>
  <si>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</si>
  <si>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</si>
  <si>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</si>
  <si>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</si>
  <si>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</si>
  <si>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</si>
  <si>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</si>
  <si>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</si>
  <si>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</si>
  <si>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</si>
  <si>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</si>
  <si>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</si>
  <si>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</si>
  <si>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</si>
  <si>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</si>
  <si>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</si>
  <si>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</si>
  <si>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</si>
  <si>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</si>
  <si>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</si>
  <si>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</si>
  <si>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</si>
  <si>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</si>
  <si>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</si>
  <si>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</si>
  <si>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</si>
  <si>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</si>
  <si>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</si>
  <si>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</si>
  <si>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</si>
  <si>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</si>
  <si>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</si>
  <si>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</si>
  <si>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</si>
  <si>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</si>
  <si>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</si>
  <si>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</si>
  <si>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</si>
  <si>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</si>
  <si>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</si>
  <si>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</si>
  <si>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</si>
  <si>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</si>
  <si>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</si>
  <si>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</si>
  <si>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</si>
  <si>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</si>
  <si>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</si>
  <si>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</si>
  <si>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</si>
  <si>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</si>
  <si>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</si>
  <si>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</si>
  <si>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</si>
  <si>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</si>
  <si>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</si>
  <si>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</si>
  <si>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</si>
  <si>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</si>
  <si>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</si>
  <si>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</si>
  <si>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</si>
  <si>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</si>
  <si>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</si>
  <si>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</si>
  <si>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</si>
  <si>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</si>
  <si>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</si>
  <si>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</si>
  <si>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</si>
  <si>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</si>
  <si>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</si>
  <si>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</si>
  <si>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</si>
  <si>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</si>
  <si>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</si>
  <si>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</si>
  <si>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</si>
  <si>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</si>
  <si>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</si>
  <si>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</si>
  <si>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</si>
  <si>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</si>
  <si>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</si>
  <si>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</si>
  <si>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</si>
  <si>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t>P. 901B - 254 NVL</t>
  </si>
  <si>
    <t>P. 903 - 254 NVL</t>
  </si>
  <si>
    <t>P. 1002 - 254 NVL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</si>
  <si>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</si>
  <si>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</si>
  <si>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</si>
  <si>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K17MBA</t>
  </si>
  <si>
    <t>K17MAC</t>
  </si>
  <si>
    <t>K17MFB1</t>
  </si>
  <si>
    <t>K17 MFB2</t>
  </si>
  <si>
    <t>Quản trị tài chính</t>
  </si>
  <si>
    <t>PGS. TS Lê Đức Toàn</t>
  </si>
  <si>
    <t>THỜI KHÓA BIỂU - KHÓA 17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</si>
  <si>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</si>
  <si>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</si>
  <si>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Tiếng Anh 1</t>
  </si>
  <si>
    <t>TS. Nguyễn Hữu Hiệp</t>
  </si>
  <si>
    <t>P. 902 - 254 NVL</t>
  </si>
  <si>
    <t>Tiếng Anh 2</t>
  </si>
  <si>
    <t>TS. Hồ Tuấn Vũ</t>
  </si>
  <si>
    <t>ThS. Nguyễn Thị Bích Giang</t>
  </si>
  <si>
    <t>TS. Hà Thị Như Hằng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</si>
  <si>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</si>
  <si>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TS. Võ Thanh Hải</t>
  </si>
  <si>
    <t>P.1002 - 254 NVL</t>
  </si>
  <si>
    <t>ThS. Phan Thị Như Gấm</t>
  </si>
  <si>
    <t>P. 901A- 254 NVL</t>
  </si>
  <si>
    <t>P. 901A - 254 NVL</t>
  </si>
  <si>
    <t>P.1102 - 254 NVL</t>
  </si>
  <si>
    <t>TS. Nguyễn Chiến Thắng</t>
  </si>
  <si>
    <t>Tiếng Anh 3</t>
  </si>
  <si>
    <t>Advanced Biostatistics and Experiment</t>
  </si>
  <si>
    <t xml:space="preserve">TS. Đặng Văn Cường </t>
  </si>
  <si>
    <t>TUẦN: 36 (2017-2018)</t>
  </si>
  <si>
    <r>
      <t xml:space="preserve">Chiều
</t>
    </r>
    <r>
      <rPr>
        <sz val="11"/>
        <rFont val="Times New Roman"/>
        <family val="1"/>
      </rPr>
      <t>(13h00 - 16h30)</t>
    </r>
  </si>
  <si>
    <t>Kiểm toán hoạt động (3)</t>
  </si>
  <si>
    <t>Kiểm toán hoạt động (4)</t>
  </si>
  <si>
    <t>Ổn định công trình (3)</t>
  </si>
  <si>
    <t>Ổn định công trình (4)</t>
  </si>
  <si>
    <t>Khai mỏ dữ liệu (6)</t>
  </si>
  <si>
    <t>Hệ thống thông tin quản lý (3)</t>
  </si>
  <si>
    <t>P.901B - 254 NVL</t>
  </si>
  <si>
    <t>Triết học</t>
  </si>
  <si>
    <t>PGS. TS Lê Văn Đính</t>
  </si>
  <si>
    <t>P. 1002- 254 NVL</t>
  </si>
  <si>
    <t>TS. Hồ Văn Nhàn</t>
  </si>
  <si>
    <t>Kế toán Quản trị (1)</t>
  </si>
  <si>
    <t>Ổn định công trình (5)</t>
  </si>
  <si>
    <t>Quản trị Nhân sự (3)</t>
  </si>
  <si>
    <t>Quản trị Nhân sự (4)</t>
  </si>
  <si>
    <t>Kiểm thử phần mềm</t>
  </si>
  <si>
    <t>PGS. TS Huỳnh Quyết Thắng</t>
  </si>
  <si>
    <t>P.902 - 254 NVL</t>
  </si>
  <si>
    <t>P. 1101 - 254 NVL</t>
  </si>
  <si>
    <t>P.1101 - 254 NVL</t>
  </si>
  <si>
    <t xml:space="preserve">Quản trị nhân sự </t>
  </si>
  <si>
    <t>TS. Đoàn Gia Dũng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</si>
</sst>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0" xfId="0" applyFont="1" applyFill="1" applyAlignment="1">
      <alignment horizontal="center" vertical="center"/>
    </xf>
    <xf numFmtId="0" fontId="34" fillId="32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19"/>
      <c r="D22" s="57"/>
      <c r="G22" s="11"/>
    </row>
    <row r="23" spans="1:7" ht="12.75" customHeight="1">
      <c r="A23" s="13" t="s">
        <v>14</v>
      </c>
      <c r="B23" s="23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5"/>
      <c r="C25" s="19"/>
      <c r="D25" s="19"/>
      <c r="G25" s="11"/>
    </row>
    <row r="26" spans="1:7" ht="15.75" customHeight="1">
      <c r="A26" s="25"/>
      <c r="B26" s="236" t="s">
        <v>7</v>
      </c>
      <c r="C26" s="53"/>
      <c r="D26" s="26"/>
      <c r="G26" s="11"/>
    </row>
    <row r="27" spans="1:22" s="24" customFormat="1" ht="15.75" customHeight="1">
      <c r="A27" s="13"/>
      <c r="B27" s="23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7"/>
      <c r="C28" s="19"/>
      <c r="D28" s="19"/>
      <c r="G28" s="11"/>
    </row>
    <row r="29" spans="1:22" s="30" customFormat="1" ht="16.5" customHeight="1">
      <c r="A29" s="9"/>
      <c r="B29" s="23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2" t="s">
        <v>31</v>
      </c>
      <c r="D44" s="24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6" t="s">
        <v>102</v>
      </c>
      <c r="D1" s="256"/>
    </row>
    <row r="2" spans="1:4" ht="18" customHeight="1">
      <c r="A2" s="6" t="s">
        <v>1</v>
      </c>
      <c r="C2" s="257" t="s">
        <v>115</v>
      </c>
      <c r="D2" s="25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2" t="s">
        <v>7</v>
      </c>
      <c r="C8" s="24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2"/>
      <c r="C9" s="24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2"/>
      <c r="C10" s="24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2" t="s">
        <v>7</v>
      </c>
      <c r="C14" s="24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2"/>
      <c r="C15" s="24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2"/>
      <c r="C16" s="24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3" t="s">
        <v>13</v>
      </c>
      <c r="C20" s="243"/>
      <c r="D20" s="57"/>
      <c r="T20" s="5"/>
      <c r="U20" s="5"/>
    </row>
    <row r="21" spans="1:10" ht="15" customHeight="1">
      <c r="A21" s="23"/>
      <c r="B21" s="233"/>
      <c r="C21" s="24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3"/>
      <c r="C22" s="245"/>
      <c r="D22" s="57"/>
      <c r="F22" s="11"/>
      <c r="G22" s="11"/>
    </row>
    <row r="23" spans="1:7" ht="16.5" customHeight="1">
      <c r="A23" s="13" t="s">
        <v>14</v>
      </c>
      <c r="B23" s="234" t="s">
        <v>15</v>
      </c>
      <c r="C23" s="243"/>
      <c r="D23" s="10"/>
      <c r="F23" s="11"/>
      <c r="G23" s="11"/>
    </row>
    <row r="24" spans="1:21" s="24" customFormat="1" ht="16.5" customHeight="1">
      <c r="A24" s="62" t="s">
        <v>121</v>
      </c>
      <c r="B24" s="233"/>
      <c r="C24" s="24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5"/>
      <c r="C25" s="245"/>
      <c r="D25" s="19"/>
      <c r="F25" s="11"/>
      <c r="G25" s="11"/>
    </row>
    <row r="26" spans="1:7" ht="15.75" customHeight="1">
      <c r="A26" s="25"/>
      <c r="B26" s="236" t="s">
        <v>7</v>
      </c>
      <c r="D26" s="26"/>
      <c r="F26" s="11"/>
      <c r="G26" s="11"/>
    </row>
    <row r="27" spans="1:21" s="24" customFormat="1" ht="15.75" customHeight="1">
      <c r="A27" s="13"/>
      <c r="B27" s="23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7"/>
      <c r="D28" s="19"/>
      <c r="F28" s="11"/>
      <c r="G28" s="11"/>
    </row>
    <row r="29" spans="1:21" s="30" customFormat="1" ht="16.5" customHeight="1">
      <c r="A29" s="9"/>
      <c r="B29" s="23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9" t="s">
        <v>17</v>
      </c>
      <c r="C32" s="24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0"/>
      <c r="C33" s="24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1"/>
      <c r="C34" s="24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28</v>
      </c>
      <c r="E1" s="24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2" t="s">
        <v>7</v>
      </c>
      <c r="C5" s="253"/>
      <c r="D5" s="2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2"/>
      <c r="C6" s="254"/>
      <c r="D6" s="25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55"/>
      <c r="D7" s="25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2" t="s">
        <v>7</v>
      </c>
      <c r="C8" s="253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54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2"/>
      <c r="C10" s="255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2" t="s">
        <v>7</v>
      </c>
      <c r="C11" s="253"/>
      <c r="D11" s="2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254"/>
      <c r="D12" s="25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2"/>
      <c r="C13" s="255"/>
      <c r="D13" s="25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25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25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2"/>
      <c r="C16" s="25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253"/>
      <c r="D17" s="2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254"/>
      <c r="D18" s="25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2"/>
      <c r="C19" s="255"/>
      <c r="D19" s="25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53"/>
      <c r="D20" s="253"/>
      <c r="E20" s="57"/>
      <c r="V20" s="5"/>
      <c r="W20" s="5"/>
    </row>
    <row r="21" spans="1:12" ht="15" customHeight="1">
      <c r="A21" s="23"/>
      <c r="B21" s="233"/>
      <c r="C21" s="25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55"/>
      <c r="D22" s="255"/>
      <c r="E22" s="57"/>
      <c r="H22" s="11"/>
    </row>
    <row r="23" spans="1:8" ht="15" customHeight="1">
      <c r="A23" s="13" t="s">
        <v>14</v>
      </c>
      <c r="B23" s="234" t="s">
        <v>15</v>
      </c>
      <c r="C23" s="253"/>
      <c r="D23" s="253"/>
      <c r="E23" s="10"/>
      <c r="H23" s="11"/>
    </row>
    <row r="24" spans="1:23" s="24" customFormat="1" ht="16.5" customHeight="1">
      <c r="A24" s="62" t="s">
        <v>138</v>
      </c>
      <c r="B24" s="233"/>
      <c r="C24" s="254"/>
      <c r="D24" s="25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255"/>
      <c r="D25" s="255"/>
      <c r="E25" s="19"/>
      <c r="H25" s="11"/>
    </row>
    <row r="26" spans="1:8" ht="15.75" customHeight="1">
      <c r="A26" s="25"/>
      <c r="B26" s="236" t="s">
        <v>7</v>
      </c>
      <c r="C26" s="253"/>
      <c r="D26" s="108"/>
      <c r="E26" s="26"/>
      <c r="H26" s="11"/>
    </row>
    <row r="27" spans="1:23" s="24" customFormat="1" ht="15.75" customHeight="1">
      <c r="A27" s="13"/>
      <c r="B27" s="236"/>
      <c r="C27" s="25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255"/>
      <c r="D28" s="18"/>
      <c r="E28" s="19"/>
      <c r="H28" s="11"/>
    </row>
    <row r="29" spans="1:12" ht="17.25" customHeight="1">
      <c r="A29" s="9"/>
      <c r="B29" s="238" t="s">
        <v>16</v>
      </c>
      <c r="C29" s="2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25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7"/>
      <c r="C31" s="255"/>
      <c r="E31" s="19"/>
      <c r="H31" s="11"/>
    </row>
    <row r="32" spans="1:8" ht="15.75" customHeight="1" thickBot="1">
      <c r="A32" s="13" t="s">
        <v>12</v>
      </c>
      <c r="B32" s="239" t="s">
        <v>17</v>
      </c>
      <c r="D32" s="253"/>
      <c r="E32" s="26"/>
      <c r="H32" s="11"/>
    </row>
    <row r="33" spans="1:23" s="24" customFormat="1" ht="17.25" customHeight="1" thickBot="1">
      <c r="A33" s="62" t="s">
        <v>139</v>
      </c>
      <c r="B33" s="240"/>
      <c r="D33" s="25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255"/>
      <c r="E34" s="19"/>
      <c r="H34" s="11"/>
    </row>
    <row r="35" spans="1:8" ht="14.25" thickBot="1">
      <c r="A35" s="23"/>
      <c r="B35" s="24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2" t="s">
        <v>107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6" t="s">
        <v>32</v>
      </c>
      <c r="D1" s="256"/>
      <c r="E1" s="256"/>
    </row>
    <row r="2" spans="1:5" ht="18" customHeight="1">
      <c r="A2" s="6" t="s">
        <v>1</v>
      </c>
      <c r="C2" s="257" t="s">
        <v>148</v>
      </c>
      <c r="D2" s="257"/>
      <c r="E2" s="25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25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25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2"/>
      <c r="C19" s="25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253"/>
      <c r="D20" s="52"/>
      <c r="E20" s="57"/>
      <c r="U20" s="5"/>
      <c r="V20" s="5"/>
    </row>
    <row r="21" spans="1:11" ht="15" customHeight="1">
      <c r="A21" s="23"/>
      <c r="B21" s="233"/>
      <c r="C21" s="25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3"/>
      <c r="C22" s="255"/>
      <c r="D22" s="19"/>
      <c r="E22" s="57"/>
      <c r="G22" s="11"/>
      <c r="H22" s="11"/>
    </row>
    <row r="23" spans="1:8" ht="16.5" customHeight="1">
      <c r="A23" s="13" t="s">
        <v>14</v>
      </c>
      <c r="B23" s="23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5"/>
      <c r="C25" s="19"/>
      <c r="D25" s="19"/>
      <c r="E25" s="19"/>
      <c r="G25" s="11"/>
      <c r="H25" s="11"/>
    </row>
    <row r="26" spans="1:8" ht="15.75" customHeight="1">
      <c r="A26" s="25"/>
      <c r="B26" s="23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8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6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7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6" t="s">
        <v>29</v>
      </c>
      <c r="D1" s="256"/>
    </row>
    <row r="2" spans="1:4" ht="18" customHeight="1">
      <c r="A2" s="81" t="s">
        <v>1</v>
      </c>
      <c r="C2" s="257" t="s">
        <v>86</v>
      </c>
      <c r="D2" s="25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53"/>
      <c r="D20" s="22"/>
      <c r="U20" s="5"/>
      <c r="V20" s="5"/>
    </row>
    <row r="21" spans="1:11" ht="15" customHeight="1">
      <c r="A21" s="23"/>
      <c r="B21" s="23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18"/>
      <c r="D22" s="22"/>
      <c r="G22" s="11"/>
    </row>
    <row r="23" spans="1:4" ht="15.75" customHeight="1">
      <c r="A23" s="13" t="s">
        <v>14</v>
      </c>
      <c r="B23" s="234" t="s">
        <v>15</v>
      </c>
      <c r="C23" s="53"/>
      <c r="D23" s="10"/>
    </row>
    <row r="24" spans="1:22" s="24" customFormat="1" ht="16.5" customHeight="1">
      <c r="A24" s="62" t="s">
        <v>92</v>
      </c>
      <c r="B24" s="23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5"/>
      <c r="C25" s="18"/>
      <c r="D25" s="19"/>
    </row>
    <row r="26" spans="1:4" ht="15.75" customHeight="1">
      <c r="A26" s="25"/>
      <c r="B26" s="236" t="s">
        <v>7</v>
      </c>
      <c r="C26" s="53"/>
      <c r="D26" s="26"/>
    </row>
    <row r="27" spans="1:22" s="24" customFormat="1" ht="15.75" customHeight="1">
      <c r="A27" s="13"/>
      <c r="B27" s="23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7"/>
      <c r="C28" s="18"/>
      <c r="D28" s="19"/>
    </row>
    <row r="29" spans="1:21" s="30" customFormat="1" ht="17.25" customHeight="1">
      <c r="A29" s="9"/>
      <c r="B29" s="23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7">
      <selection activeCell="C34" sqref="C34"/>
    </sheetView>
  </sheetViews>
  <sheetFormatPr defaultColWidth="9.140625" defaultRowHeight="12" customHeight="1"/>
  <cols>
    <col min="1" max="1" width="15.140625" style="41" customWidth="1"/>
    <col min="2" max="2" width="16.00390625" style="2" customWidth="1"/>
    <col min="3" max="3" width="31.8515625" style="2" customWidth="1"/>
    <col min="4" max="4" width="31.8515625" style="173" customWidth="1"/>
    <col min="5" max="5" width="31.8515625" style="156" customWidth="1"/>
    <col min="6" max="6" width="31.85156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42" t="s">
        <v>0</v>
      </c>
      <c r="B1" s="242"/>
      <c r="C1" s="242"/>
      <c r="D1" s="256" t="s">
        <v>155</v>
      </c>
      <c r="E1" s="256"/>
      <c r="F1" s="256"/>
      <c r="G1" s="256"/>
    </row>
    <row r="2" spans="1:7" ht="18" customHeight="1">
      <c r="A2" s="262" t="s">
        <v>1</v>
      </c>
      <c r="B2" s="262"/>
      <c r="C2" s="262"/>
      <c r="D2" s="256" t="s">
        <v>209</v>
      </c>
      <c r="E2" s="256"/>
      <c r="F2" s="256"/>
      <c r="G2" s="256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58" t="s">
        <v>180</v>
      </c>
      <c r="C5" s="160"/>
      <c r="E5" s="218" t="s">
        <v>215</v>
      </c>
      <c r="F5" s="223" t="s">
        <v>206</v>
      </c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58"/>
      <c r="C6" s="162"/>
      <c r="E6" s="198" t="s">
        <v>177</v>
      </c>
      <c r="F6" s="198" t="s">
        <v>202</v>
      </c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43199</v>
      </c>
      <c r="B7" s="258"/>
      <c r="C7" s="163"/>
      <c r="E7" s="182" t="s">
        <v>192</v>
      </c>
      <c r="F7" s="197" t="s">
        <v>201</v>
      </c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58" t="s">
        <v>180</v>
      </c>
      <c r="C8" s="181" t="s">
        <v>222</v>
      </c>
      <c r="D8" s="181" t="s">
        <v>231</v>
      </c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 thickBot="1">
      <c r="A9" s="13" t="s">
        <v>8</v>
      </c>
      <c r="B9" s="258"/>
      <c r="C9" s="220" t="s">
        <v>220</v>
      </c>
      <c r="D9" s="198" t="s">
        <v>193</v>
      </c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43200</v>
      </c>
      <c r="B10" s="258"/>
      <c r="C10" s="182" t="s">
        <v>221</v>
      </c>
      <c r="D10" s="182" t="s">
        <v>232</v>
      </c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8" t="s">
        <v>180</v>
      </c>
      <c r="C11" s="160"/>
      <c r="D11" s="222" t="s">
        <v>211</v>
      </c>
      <c r="E11" s="160"/>
      <c r="F11" s="223" t="s">
        <v>206</v>
      </c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58"/>
      <c r="C12" s="162"/>
      <c r="D12" s="198" t="s">
        <v>193</v>
      </c>
      <c r="E12" s="162"/>
      <c r="F12" s="198" t="s">
        <v>202</v>
      </c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43201</v>
      </c>
      <c r="B13" s="258"/>
      <c r="C13" s="163"/>
      <c r="D13" s="182" t="s">
        <v>195</v>
      </c>
      <c r="E13" s="163"/>
      <c r="F13" s="197" t="s">
        <v>201</v>
      </c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 thickBot="1">
      <c r="A14" s="144"/>
      <c r="B14" s="258" t="s">
        <v>180</v>
      </c>
      <c r="C14" s="205"/>
      <c r="D14" s="181" t="s">
        <v>222</v>
      </c>
      <c r="E14" s="218" t="s">
        <v>226</v>
      </c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 thickBot="1">
      <c r="A15" s="145" t="s">
        <v>153</v>
      </c>
      <c r="B15" s="258"/>
      <c r="C15" s="206"/>
      <c r="D15" s="220" t="s">
        <v>202</v>
      </c>
      <c r="E15" s="198" t="s">
        <v>177</v>
      </c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43202</v>
      </c>
      <c r="B16" s="258"/>
      <c r="C16" s="207"/>
      <c r="D16" s="182" t="s">
        <v>221</v>
      </c>
      <c r="E16" s="182" t="s">
        <v>227</v>
      </c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58" t="s">
        <v>180</v>
      </c>
      <c r="C17" s="205"/>
      <c r="D17" s="222" t="s">
        <v>212</v>
      </c>
      <c r="E17" s="218" t="s">
        <v>226</v>
      </c>
      <c r="F17" s="224" t="s">
        <v>213</v>
      </c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58"/>
      <c r="C18" s="206"/>
      <c r="D18" s="198" t="s">
        <v>193</v>
      </c>
      <c r="E18" s="198" t="s">
        <v>177</v>
      </c>
      <c r="F18" s="198" t="s">
        <v>202</v>
      </c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43203</v>
      </c>
      <c r="B19" s="258"/>
      <c r="C19" s="207"/>
      <c r="D19" s="182" t="s">
        <v>195</v>
      </c>
      <c r="E19" s="182" t="s">
        <v>227</v>
      </c>
      <c r="F19" s="182" t="s">
        <v>205</v>
      </c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60" t="s">
        <v>179</v>
      </c>
      <c r="C20" s="205"/>
      <c r="D20" s="160"/>
      <c r="E20" s="205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60"/>
      <c r="C21" s="206"/>
      <c r="D21" s="162"/>
      <c r="E21" s="206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60"/>
      <c r="C22" s="207"/>
      <c r="D22" s="163"/>
      <c r="E22" s="207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59" t="s">
        <v>210</v>
      </c>
      <c r="C23" s="205"/>
      <c r="D23" s="205"/>
      <c r="E23" s="218" t="s">
        <v>226</v>
      </c>
      <c r="F23" s="224" t="s">
        <v>214</v>
      </c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43204</v>
      </c>
      <c r="B24" s="260"/>
      <c r="C24" s="206"/>
      <c r="D24" s="206"/>
      <c r="E24" s="198" t="s">
        <v>178</v>
      </c>
      <c r="F24" s="198" t="s">
        <v>229</v>
      </c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61"/>
      <c r="C25" s="207"/>
      <c r="D25" s="207"/>
      <c r="E25" s="182" t="s">
        <v>227</v>
      </c>
      <c r="F25" s="182" t="s">
        <v>205</v>
      </c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58" t="s">
        <v>180</v>
      </c>
      <c r="C26" s="205"/>
      <c r="D26" s="181" t="s">
        <v>231</v>
      </c>
      <c r="E26" s="218" t="s">
        <v>226</v>
      </c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58"/>
      <c r="C27" s="206"/>
      <c r="D27" s="198" t="s">
        <v>193</v>
      </c>
      <c r="E27" s="198" t="s">
        <v>177</v>
      </c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58"/>
      <c r="C28" s="207"/>
      <c r="D28" s="182" t="s">
        <v>232</v>
      </c>
      <c r="E28" s="182" t="s">
        <v>227</v>
      </c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60" t="s">
        <v>179</v>
      </c>
      <c r="C29" s="205"/>
      <c r="D29" s="205"/>
      <c r="E29" s="218" t="s">
        <v>226</v>
      </c>
      <c r="F29" s="224" t="s">
        <v>223</v>
      </c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60"/>
      <c r="C30" s="162"/>
      <c r="D30" s="162"/>
      <c r="E30" s="198" t="s">
        <v>177</v>
      </c>
      <c r="F30" s="198" t="s">
        <v>220</v>
      </c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60"/>
      <c r="C31" s="163"/>
      <c r="D31" s="163"/>
      <c r="E31" s="182" t="s">
        <v>227</v>
      </c>
      <c r="F31" s="182" t="s">
        <v>205</v>
      </c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>
      <c r="A32" s="13" t="s">
        <v>12</v>
      </c>
      <c r="B32" s="259" t="s">
        <v>181</v>
      </c>
      <c r="C32" s="160"/>
      <c r="D32" s="160"/>
      <c r="E32" s="218" t="s">
        <v>226</v>
      </c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>
      <c r="A33" s="62">
        <f>A7+6</f>
        <v>43205</v>
      </c>
      <c r="B33" s="260"/>
      <c r="C33" s="162"/>
      <c r="D33" s="162"/>
      <c r="E33" s="198" t="s">
        <v>177</v>
      </c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61"/>
      <c r="C34" s="163"/>
      <c r="D34" s="163"/>
      <c r="E34" s="182" t="s">
        <v>227</v>
      </c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58" t="s">
        <v>180</v>
      </c>
      <c r="C35" s="160"/>
      <c r="D35" s="160"/>
      <c r="E35" s="218" t="s">
        <v>226</v>
      </c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58"/>
      <c r="C36" s="162"/>
      <c r="D36" s="162"/>
      <c r="E36" s="198" t="s">
        <v>177</v>
      </c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58"/>
      <c r="C37" s="163"/>
      <c r="D37" s="163"/>
      <c r="E37" s="182" t="s">
        <v>227</v>
      </c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A10">
      <selection activeCell="E31" sqref="E31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29.57421875" style="2" customWidth="1"/>
    <col min="4" max="4" width="30.421875" style="173" customWidth="1"/>
    <col min="5" max="6" width="30.421875" style="2" customWidth="1"/>
    <col min="7" max="7" width="34.57421875" style="156" customWidth="1"/>
    <col min="8" max="8" width="29.0039062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42" t="s">
        <v>0</v>
      </c>
      <c r="B1" s="242"/>
      <c r="C1" s="242"/>
      <c r="D1" s="256" t="s">
        <v>160</v>
      </c>
      <c r="E1" s="256"/>
      <c r="F1" s="256"/>
      <c r="G1" s="256"/>
      <c r="H1" s="256"/>
      <c r="I1" s="256"/>
    </row>
    <row r="2" spans="1:9" ht="18" customHeight="1">
      <c r="A2" s="262" t="s">
        <v>1</v>
      </c>
      <c r="B2" s="262"/>
      <c r="C2" s="262"/>
      <c r="D2" s="256" t="s">
        <v>209</v>
      </c>
      <c r="E2" s="256"/>
      <c r="F2" s="256"/>
      <c r="G2" s="256"/>
      <c r="H2" s="256"/>
      <c r="I2" s="256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166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58" t="s">
        <v>180</v>
      </c>
      <c r="C5" s="205"/>
      <c r="E5" s="203"/>
      <c r="F5" s="203"/>
      <c r="G5" s="218" t="s">
        <v>215</v>
      </c>
      <c r="H5" s="223" t="s">
        <v>206</v>
      </c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58"/>
      <c r="C6" s="206"/>
      <c r="E6" s="198"/>
      <c r="F6" s="198"/>
      <c r="G6" s="198" t="s">
        <v>177</v>
      </c>
      <c r="H6" s="198" t="s">
        <v>203</v>
      </c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43199</v>
      </c>
      <c r="B7" s="258"/>
      <c r="C7" s="207"/>
      <c r="E7" s="209"/>
      <c r="F7" s="204"/>
      <c r="G7" s="182" t="s">
        <v>192</v>
      </c>
      <c r="H7" s="197" t="s">
        <v>201</v>
      </c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258" t="s">
        <v>180</v>
      </c>
      <c r="C8" s="205"/>
      <c r="D8" s="181" t="s">
        <v>231</v>
      </c>
      <c r="E8" s="205"/>
      <c r="F8" s="205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 thickBot="1">
      <c r="A9" s="13" t="s">
        <v>8</v>
      </c>
      <c r="B9" s="258"/>
      <c r="C9" s="206"/>
      <c r="D9" s="198" t="s">
        <v>193</v>
      </c>
      <c r="E9" s="206"/>
      <c r="F9" s="206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43200</v>
      </c>
      <c r="B10" s="258"/>
      <c r="C10" s="207"/>
      <c r="D10" s="182" t="s">
        <v>232</v>
      </c>
      <c r="E10" s="207"/>
      <c r="F10" s="207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58" t="s">
        <v>180</v>
      </c>
      <c r="C11" s="223" t="s">
        <v>206</v>
      </c>
      <c r="D11" s="222" t="s">
        <v>211</v>
      </c>
      <c r="E11" s="205"/>
      <c r="F11" s="205"/>
      <c r="G11" s="160"/>
      <c r="H11" s="223" t="s">
        <v>206</v>
      </c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13" t="s">
        <v>10</v>
      </c>
      <c r="B12" s="258"/>
      <c r="C12" s="198" t="s">
        <v>217</v>
      </c>
      <c r="D12" s="198" t="s">
        <v>193</v>
      </c>
      <c r="E12" s="206"/>
      <c r="F12" s="206"/>
      <c r="G12" s="162"/>
      <c r="H12" s="198" t="s">
        <v>203</v>
      </c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5" thickBot="1">
      <c r="A13" s="62">
        <f>A10+1</f>
        <v>43201</v>
      </c>
      <c r="B13" s="258"/>
      <c r="C13" s="197" t="s">
        <v>125</v>
      </c>
      <c r="D13" s="182" t="s">
        <v>195</v>
      </c>
      <c r="E13" s="207"/>
      <c r="F13" s="207"/>
      <c r="G13" s="163"/>
      <c r="H13" s="197" t="s">
        <v>201</v>
      </c>
      <c r="I13" s="164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 thickBot="1">
      <c r="A14" s="9"/>
      <c r="B14" s="258" t="s">
        <v>180</v>
      </c>
      <c r="C14" s="217" t="s">
        <v>216</v>
      </c>
      <c r="D14" s="181"/>
      <c r="E14" s="205"/>
      <c r="F14" s="205"/>
      <c r="G14" s="218" t="s">
        <v>226</v>
      </c>
      <c r="H14" s="203"/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 thickBot="1">
      <c r="A15" s="13" t="s">
        <v>9</v>
      </c>
      <c r="B15" s="258"/>
      <c r="C15" s="198" t="s">
        <v>204</v>
      </c>
      <c r="D15" s="198"/>
      <c r="E15" s="206"/>
      <c r="F15" s="206"/>
      <c r="G15" s="198" t="s">
        <v>177</v>
      </c>
      <c r="H15" s="198"/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A13+1</f>
        <v>43202</v>
      </c>
      <c r="B16" s="258"/>
      <c r="C16" s="182" t="s">
        <v>197</v>
      </c>
      <c r="D16" s="182"/>
      <c r="E16" s="207"/>
      <c r="F16" s="207"/>
      <c r="G16" s="182" t="s">
        <v>227</v>
      </c>
      <c r="H16" s="204"/>
      <c r="I16" s="163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9"/>
      <c r="B17" s="258" t="s">
        <v>180</v>
      </c>
      <c r="C17" s="223" t="s">
        <v>206</v>
      </c>
      <c r="D17" s="222" t="s">
        <v>212</v>
      </c>
      <c r="E17" s="181"/>
      <c r="F17" s="181"/>
      <c r="G17" s="218" t="s">
        <v>226</v>
      </c>
      <c r="H17" s="224" t="s">
        <v>213</v>
      </c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58"/>
      <c r="C18" s="198" t="s">
        <v>217</v>
      </c>
      <c r="D18" s="198" t="s">
        <v>193</v>
      </c>
      <c r="E18" s="220"/>
      <c r="F18" s="220"/>
      <c r="G18" s="198" t="s">
        <v>177</v>
      </c>
      <c r="H18" s="198" t="s">
        <v>202</v>
      </c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A16+1</f>
        <v>43203</v>
      </c>
      <c r="B19" s="258"/>
      <c r="C19" s="197" t="s">
        <v>125</v>
      </c>
      <c r="D19" s="182" t="s">
        <v>195</v>
      </c>
      <c r="E19" s="182"/>
      <c r="F19" s="182"/>
      <c r="G19" s="182" t="s">
        <v>227</v>
      </c>
      <c r="H19" s="182" t="s">
        <v>205</v>
      </c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60" t="s">
        <v>190</v>
      </c>
      <c r="C20" s="210"/>
      <c r="D20" s="205"/>
      <c r="E20" s="181"/>
      <c r="F20" s="181"/>
      <c r="G20" s="205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60"/>
      <c r="C21" s="208"/>
      <c r="D21" s="206"/>
      <c r="E21" s="220"/>
      <c r="F21" s="220"/>
      <c r="G21" s="206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60"/>
      <c r="C22" s="211"/>
      <c r="D22" s="207"/>
      <c r="E22" s="182"/>
      <c r="F22" s="182"/>
      <c r="G22" s="207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59" t="s">
        <v>189</v>
      </c>
      <c r="C23" s="210"/>
      <c r="D23" s="205"/>
      <c r="E23" s="181"/>
      <c r="F23" s="181"/>
      <c r="G23" s="218" t="s">
        <v>226</v>
      </c>
      <c r="H23" s="224" t="s">
        <v>214</v>
      </c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43204</v>
      </c>
      <c r="B24" s="260"/>
      <c r="C24" s="198"/>
      <c r="D24" s="206"/>
      <c r="E24" s="220"/>
      <c r="F24" s="220"/>
      <c r="G24" s="198" t="s">
        <v>178</v>
      </c>
      <c r="H24" s="198" t="s">
        <v>229</v>
      </c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61"/>
      <c r="C25" s="211"/>
      <c r="D25" s="207"/>
      <c r="E25" s="182"/>
      <c r="F25" s="182"/>
      <c r="G25" s="182" t="s">
        <v>227</v>
      </c>
      <c r="H25" s="182" t="s">
        <v>205</v>
      </c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 thickBot="1">
      <c r="A26" s="13"/>
      <c r="B26" s="258" t="s">
        <v>180</v>
      </c>
      <c r="C26" s="210"/>
      <c r="D26" s="181" t="s">
        <v>231</v>
      </c>
      <c r="E26" s="181"/>
      <c r="F26" s="181"/>
      <c r="G26" s="218" t="s">
        <v>226</v>
      </c>
      <c r="H26" s="203"/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 thickBot="1">
      <c r="A27" s="13"/>
      <c r="B27" s="258"/>
      <c r="C27" s="198"/>
      <c r="D27" s="198" t="s">
        <v>193</v>
      </c>
      <c r="E27" s="220"/>
      <c r="F27" s="220"/>
      <c r="G27" s="198" t="s">
        <v>177</v>
      </c>
      <c r="H27" s="198"/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58"/>
      <c r="C28" s="211"/>
      <c r="D28" s="182" t="s">
        <v>232</v>
      </c>
      <c r="E28" s="182"/>
      <c r="F28" s="182"/>
      <c r="G28" s="182" t="s">
        <v>227</v>
      </c>
      <c r="H28" s="204"/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60" t="s">
        <v>190</v>
      </c>
      <c r="C29" s="210"/>
      <c r="D29" s="205"/>
      <c r="E29" s="181"/>
      <c r="F29" s="181"/>
      <c r="G29" s="218" t="s">
        <v>226</v>
      </c>
      <c r="H29" s="224" t="s">
        <v>223</v>
      </c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60"/>
      <c r="C30" s="198"/>
      <c r="D30" s="206"/>
      <c r="E30" s="220"/>
      <c r="F30" s="220"/>
      <c r="G30" s="198" t="s">
        <v>177</v>
      </c>
      <c r="H30" s="198" t="s">
        <v>220</v>
      </c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60"/>
      <c r="C31" s="211"/>
      <c r="D31" s="207"/>
      <c r="E31" s="182"/>
      <c r="F31" s="182"/>
      <c r="G31" s="182" t="s">
        <v>227</v>
      </c>
      <c r="H31" s="182" t="s">
        <v>205</v>
      </c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>
      <c r="A32" s="13" t="s">
        <v>12</v>
      </c>
      <c r="B32" s="259" t="s">
        <v>189</v>
      </c>
      <c r="C32" s="199"/>
      <c r="D32" s="160"/>
      <c r="E32" s="181"/>
      <c r="F32" s="181"/>
      <c r="G32" s="218" t="s">
        <v>226</v>
      </c>
      <c r="H32" s="160"/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>
      <c r="A33" s="62">
        <f>A7+6</f>
        <v>43205</v>
      </c>
      <c r="B33" s="260"/>
      <c r="C33" s="202"/>
      <c r="D33" s="162"/>
      <c r="E33" s="220"/>
      <c r="F33" s="220"/>
      <c r="G33" s="198" t="s">
        <v>177</v>
      </c>
      <c r="H33" s="162"/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61"/>
      <c r="C34" s="200"/>
      <c r="D34" s="163"/>
      <c r="E34" s="182"/>
      <c r="F34" s="182"/>
      <c r="G34" s="182" t="s">
        <v>227</v>
      </c>
      <c r="H34" s="163"/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58" t="s">
        <v>180</v>
      </c>
      <c r="C35" s="199"/>
      <c r="D35" s="160"/>
      <c r="E35" s="181"/>
      <c r="F35" s="181"/>
      <c r="G35" s="218" t="s">
        <v>226</v>
      </c>
      <c r="H35" s="160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58"/>
      <c r="C36" s="161"/>
      <c r="D36" s="162"/>
      <c r="E36" s="220"/>
      <c r="F36" s="220"/>
      <c r="G36" s="198" t="s">
        <v>177</v>
      </c>
      <c r="H36" s="162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58"/>
      <c r="C37" s="200"/>
      <c r="D37" s="163"/>
      <c r="E37" s="182"/>
      <c r="F37" s="182"/>
      <c r="G37" s="182" t="s">
        <v>227</v>
      </c>
      <c r="H37" s="163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81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B14:B16"/>
    <mergeCell ref="B20:B22"/>
    <mergeCell ref="B23:B25"/>
    <mergeCell ref="B26:B28"/>
    <mergeCell ref="B17:B19"/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7">
      <selection activeCell="F22" sqref="F22:F23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32.140625" style="2" customWidth="1"/>
    <col min="4" max="4" width="27.57421875" style="173" customWidth="1"/>
    <col min="5" max="5" width="27.57421875" style="2" customWidth="1"/>
    <col min="6" max="6" width="30.7109375" style="2" customWidth="1"/>
    <col min="7" max="7" width="28.7109375" style="156" customWidth="1"/>
    <col min="8" max="8" width="10.421875" style="174" customWidth="1"/>
    <col min="9" max="22" width="9.140625" style="4" customWidth="1"/>
    <col min="23" max="16384" width="9.140625" style="5" customWidth="1"/>
  </cols>
  <sheetData>
    <row r="1" spans="1:22" ht="19.5" customHeight="1">
      <c r="A1" s="242" t="s">
        <v>0</v>
      </c>
      <c r="B1" s="242"/>
      <c r="C1" s="242"/>
      <c r="D1" s="256" t="s">
        <v>167</v>
      </c>
      <c r="E1" s="256"/>
      <c r="F1" s="256"/>
      <c r="G1" s="256"/>
      <c r="H1" s="256"/>
      <c r="V1" s="5"/>
    </row>
    <row r="2" spans="1:22" ht="18" customHeight="1">
      <c r="A2" s="262" t="s">
        <v>1</v>
      </c>
      <c r="B2" s="262"/>
      <c r="C2" s="262"/>
      <c r="D2" s="256" t="s">
        <v>209</v>
      </c>
      <c r="E2" s="256"/>
      <c r="F2" s="256"/>
      <c r="G2" s="256"/>
      <c r="H2" s="256"/>
      <c r="V2" s="5"/>
    </row>
    <row r="3" spans="1:22" ht="12" customHeight="1" thickBot="1">
      <c r="A3" s="8"/>
      <c r="D3" s="157"/>
      <c r="G3" s="179" t="s">
        <v>2</v>
      </c>
      <c r="H3" s="156"/>
      <c r="V3" s="5"/>
    </row>
    <row r="4" spans="1:22" ht="28.5" customHeight="1" thickBot="1">
      <c r="A4" s="142" t="s">
        <v>3</v>
      </c>
      <c r="B4" s="143" t="s">
        <v>4</v>
      </c>
      <c r="C4" s="180" t="s">
        <v>168</v>
      </c>
      <c r="D4" s="159" t="s">
        <v>169</v>
      </c>
      <c r="E4" s="180" t="s">
        <v>172</v>
      </c>
      <c r="F4" s="180" t="s">
        <v>170</v>
      </c>
      <c r="G4" s="189" t="s">
        <v>171</v>
      </c>
      <c r="H4" s="143" t="s">
        <v>5</v>
      </c>
      <c r="V4" s="5"/>
    </row>
    <row r="5" spans="1:22" s="121" customFormat="1" ht="18" customHeight="1" thickBot="1">
      <c r="A5" s="9"/>
      <c r="B5" s="258" t="s">
        <v>180</v>
      </c>
      <c r="C5" s="221" t="s">
        <v>224</v>
      </c>
      <c r="D5" s="160"/>
      <c r="E5" s="160"/>
      <c r="F5" s="221" t="s">
        <v>224</v>
      </c>
      <c r="G5" s="218" t="s">
        <v>215</v>
      </c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25" t="s">
        <v>6</v>
      </c>
      <c r="B6" s="258"/>
      <c r="C6" s="198" t="s">
        <v>230</v>
      </c>
      <c r="D6" s="162"/>
      <c r="E6" s="162"/>
      <c r="F6" s="198" t="s">
        <v>230</v>
      </c>
      <c r="G6" s="198" t="s">
        <v>177</v>
      </c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43199</v>
      </c>
      <c r="B7" s="258"/>
      <c r="C7" s="182" t="s">
        <v>199</v>
      </c>
      <c r="D7" s="163"/>
      <c r="E7" s="163"/>
      <c r="F7" s="182" t="s">
        <v>199</v>
      </c>
      <c r="G7" s="182" t="s">
        <v>192</v>
      </c>
      <c r="H7" s="16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" customHeight="1" thickBot="1">
      <c r="A8" s="9"/>
      <c r="B8" s="258" t="s">
        <v>180</v>
      </c>
      <c r="C8" s="160"/>
      <c r="D8" s="160"/>
      <c r="E8" s="160"/>
      <c r="F8" s="205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" customHeight="1" thickBot="1">
      <c r="A9" s="13" t="s">
        <v>8</v>
      </c>
      <c r="B9" s="258"/>
      <c r="C9" s="162"/>
      <c r="D9" s="162"/>
      <c r="E9" s="162"/>
      <c r="F9" s="206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" customHeight="1" thickBot="1">
      <c r="A10" s="62">
        <f>A7+1</f>
        <v>43200</v>
      </c>
      <c r="B10" s="258"/>
      <c r="C10" s="163"/>
      <c r="D10" s="163"/>
      <c r="E10" s="163"/>
      <c r="F10" s="207"/>
      <c r="G10" s="163"/>
      <c r="H10" s="163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" customHeight="1" thickBot="1">
      <c r="A11" s="9"/>
      <c r="B11" s="258" t="s">
        <v>180</v>
      </c>
      <c r="C11" s="221" t="s">
        <v>225</v>
      </c>
      <c r="D11" s="160"/>
      <c r="E11" s="160"/>
      <c r="F11" s="221" t="s">
        <v>225</v>
      </c>
      <c r="G11" s="160"/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258"/>
      <c r="C12" s="198" t="s">
        <v>204</v>
      </c>
      <c r="D12" s="162"/>
      <c r="E12" s="162"/>
      <c r="F12" s="198" t="s">
        <v>204</v>
      </c>
      <c r="G12" s="162"/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2">
        <f>A10+1</f>
        <v>43201</v>
      </c>
      <c r="B13" s="258"/>
      <c r="C13" s="182" t="s">
        <v>199</v>
      </c>
      <c r="D13" s="163"/>
      <c r="E13" s="163"/>
      <c r="F13" s="182" t="s">
        <v>199</v>
      </c>
      <c r="G13" s="163"/>
      <c r="H13" s="163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18" customHeight="1" thickBot="1">
      <c r="A14" s="9"/>
      <c r="B14" s="258" t="s">
        <v>180</v>
      </c>
      <c r="C14" s="223" t="s">
        <v>194</v>
      </c>
      <c r="D14" s="160"/>
      <c r="E14" s="160"/>
      <c r="F14" s="203"/>
      <c r="G14" s="218" t="s">
        <v>226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18" customHeight="1" thickBot="1">
      <c r="A15" s="13" t="s">
        <v>9</v>
      </c>
      <c r="B15" s="258"/>
      <c r="C15" s="198" t="s">
        <v>228</v>
      </c>
      <c r="D15" s="162"/>
      <c r="E15" s="162"/>
      <c r="F15" s="198"/>
      <c r="G15" s="198" t="s">
        <v>177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18" customHeight="1" thickBot="1">
      <c r="A16" s="62">
        <f>A13+1</f>
        <v>43202</v>
      </c>
      <c r="B16" s="258"/>
      <c r="C16" s="197" t="s">
        <v>201</v>
      </c>
      <c r="D16" s="163"/>
      <c r="E16" s="163"/>
      <c r="F16" s="204"/>
      <c r="G16" s="182" t="s">
        <v>227</v>
      </c>
      <c r="H16" s="163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8" customHeight="1" thickBot="1">
      <c r="A17" s="9"/>
      <c r="B17" s="258" t="s">
        <v>180</v>
      </c>
      <c r="D17" s="181"/>
      <c r="E17" s="181"/>
      <c r="F17" s="181"/>
      <c r="G17" s="218" t="s">
        <v>226</v>
      </c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18" customHeight="1" thickBot="1">
      <c r="A18" s="13" t="s">
        <v>11</v>
      </c>
      <c r="B18" s="258"/>
      <c r="D18" s="198"/>
      <c r="E18" s="220"/>
      <c r="F18" s="198"/>
      <c r="G18" s="198" t="s">
        <v>177</v>
      </c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18" customHeight="1" thickBot="1">
      <c r="A19" s="62">
        <f>A16+1</f>
        <v>43203</v>
      </c>
      <c r="B19" s="258"/>
      <c r="D19" s="182"/>
      <c r="E19" s="182"/>
      <c r="F19" s="182"/>
      <c r="G19" s="182" t="s">
        <v>227</v>
      </c>
      <c r="H19" s="163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" customHeight="1">
      <c r="A20" s="115"/>
      <c r="B20" s="260" t="s">
        <v>190</v>
      </c>
      <c r="C20" s="181"/>
      <c r="D20" s="181"/>
      <c r="E20" s="181"/>
      <c r="F20" s="203"/>
      <c r="G20" s="205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" customHeight="1">
      <c r="A21" s="23"/>
      <c r="B21" s="260"/>
      <c r="C21" s="161"/>
      <c r="D21" s="198"/>
      <c r="E21" s="220"/>
      <c r="F21" s="208"/>
      <c r="G21" s="206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" customHeight="1" thickBot="1">
      <c r="A22" s="23"/>
      <c r="B22" s="260"/>
      <c r="C22" s="182"/>
      <c r="D22" s="182"/>
      <c r="E22" s="182"/>
      <c r="F22" s="204"/>
      <c r="G22" s="207"/>
      <c r="H22" s="163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18" customHeight="1">
      <c r="A23" s="13" t="s">
        <v>14</v>
      </c>
      <c r="B23" s="259" t="s">
        <v>189</v>
      </c>
      <c r="C23" s="181"/>
      <c r="D23" s="181"/>
      <c r="E23" s="181"/>
      <c r="F23" s="203"/>
      <c r="G23" s="218" t="s">
        <v>226</v>
      </c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18" customHeight="1">
      <c r="A24" s="62">
        <f>A7+5</f>
        <v>43204</v>
      </c>
      <c r="B24" s="260"/>
      <c r="C24" s="161"/>
      <c r="D24" s="198"/>
      <c r="E24" s="220"/>
      <c r="F24" s="198"/>
      <c r="G24" s="198" t="s">
        <v>178</v>
      </c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18" customHeight="1" thickBot="1">
      <c r="A25" s="25"/>
      <c r="B25" s="261"/>
      <c r="C25" s="182"/>
      <c r="D25" s="182"/>
      <c r="E25" s="182"/>
      <c r="F25" s="204"/>
      <c r="G25" s="182" t="s">
        <v>227</v>
      </c>
      <c r="H25" s="163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8" customHeight="1" thickBot="1">
      <c r="A26" s="13"/>
      <c r="B26" s="258" t="s">
        <v>180</v>
      </c>
      <c r="C26" s="223" t="s">
        <v>194</v>
      </c>
      <c r="D26" s="181"/>
      <c r="E26" s="181"/>
      <c r="F26" s="230"/>
      <c r="G26" s="218" t="s">
        <v>226</v>
      </c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" customHeight="1" thickBot="1">
      <c r="A27" s="13"/>
      <c r="B27" s="258"/>
      <c r="C27" s="198" t="s">
        <v>200</v>
      </c>
      <c r="D27" s="198"/>
      <c r="E27" s="220"/>
      <c r="F27" s="228"/>
      <c r="G27" s="198" t="s">
        <v>177</v>
      </c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" customHeight="1" thickBot="1">
      <c r="A28" s="138"/>
      <c r="B28" s="258"/>
      <c r="C28" s="197" t="s">
        <v>201</v>
      </c>
      <c r="D28" s="182"/>
      <c r="E28" s="182"/>
      <c r="F28" s="229"/>
      <c r="G28" s="182" t="s">
        <v>227</v>
      </c>
      <c r="H28" s="163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" customHeight="1">
      <c r="A29" s="122"/>
      <c r="B29" s="260" t="s">
        <v>190</v>
      </c>
      <c r="C29" s="181"/>
      <c r="D29" s="181"/>
      <c r="E29" s="181"/>
      <c r="F29" s="230"/>
      <c r="G29" s="218" t="s">
        <v>226</v>
      </c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" customHeight="1">
      <c r="A30" s="25"/>
      <c r="B30" s="260"/>
      <c r="C30" s="161"/>
      <c r="D30" s="198"/>
      <c r="E30" s="220"/>
      <c r="F30" s="228"/>
      <c r="G30" s="198" t="s">
        <v>177</v>
      </c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" customHeight="1" thickBot="1">
      <c r="A31" s="25"/>
      <c r="B31" s="260"/>
      <c r="C31" s="182"/>
      <c r="D31" s="182"/>
      <c r="E31" s="182"/>
      <c r="F31" s="229"/>
      <c r="G31" s="182" t="s">
        <v>227</v>
      </c>
      <c r="H31" s="163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" customHeight="1">
      <c r="A32" s="13" t="s">
        <v>12</v>
      </c>
      <c r="B32" s="259" t="s">
        <v>189</v>
      </c>
      <c r="C32" s="181"/>
      <c r="D32" s="181"/>
      <c r="E32" s="181"/>
      <c r="F32" s="181"/>
      <c r="G32" s="218" t="s">
        <v>226</v>
      </c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" customHeight="1">
      <c r="A33" s="62">
        <f>A7+6</f>
        <v>43205</v>
      </c>
      <c r="B33" s="260"/>
      <c r="C33" s="161"/>
      <c r="D33" s="198"/>
      <c r="E33" s="220"/>
      <c r="F33" s="219"/>
      <c r="G33" s="198" t="s">
        <v>177</v>
      </c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" customHeight="1" thickBot="1">
      <c r="A34" s="23"/>
      <c r="B34" s="261"/>
      <c r="C34" s="182"/>
      <c r="D34" s="182"/>
      <c r="E34" s="182"/>
      <c r="F34" s="182"/>
      <c r="G34" s="182" t="s">
        <v>227</v>
      </c>
      <c r="H34" s="163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" customHeight="1" thickBot="1">
      <c r="A35" s="35"/>
      <c r="B35" s="258" t="s">
        <v>180</v>
      </c>
      <c r="C35" s="181"/>
      <c r="D35" s="181"/>
      <c r="E35" s="181"/>
      <c r="F35" s="181"/>
      <c r="G35" s="218" t="s">
        <v>226</v>
      </c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" customHeight="1" thickBot="1">
      <c r="A36" s="23"/>
      <c r="B36" s="258"/>
      <c r="C36" s="161"/>
      <c r="D36" s="198"/>
      <c r="E36" s="220"/>
      <c r="F36" s="161"/>
      <c r="G36" s="198" t="s">
        <v>177</v>
      </c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" customHeight="1" thickBot="1">
      <c r="A37" s="36"/>
      <c r="B37" s="258"/>
      <c r="C37" s="182"/>
      <c r="D37" s="182"/>
      <c r="E37" s="182"/>
      <c r="F37" s="182"/>
      <c r="G37" s="182" t="s">
        <v>227</v>
      </c>
      <c r="H37" s="16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8" ht="7.5" customHeight="1">
      <c r="A38" s="153"/>
      <c r="B38" s="154"/>
      <c r="C38" s="181"/>
      <c r="D38" s="112"/>
      <c r="E38" s="38"/>
      <c r="F38" s="38"/>
      <c r="G38" s="39"/>
      <c r="H38" s="155"/>
    </row>
    <row r="39" spans="1:8" s="4" customFormat="1" ht="13.5" customHeight="1">
      <c r="A39" s="41"/>
      <c r="B39" s="43"/>
      <c r="C39" s="43"/>
      <c r="D39" s="168"/>
      <c r="E39" s="43"/>
      <c r="F39" s="43"/>
      <c r="G39" s="263" t="s">
        <v>154</v>
      </c>
      <c r="H39" s="263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71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72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71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71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74"/>
      <c r="W44" s="5"/>
      <c r="X44" s="5"/>
      <c r="Y44" s="5"/>
      <c r="Z44" s="5"/>
      <c r="AA44" s="5"/>
      <c r="AB44" s="5"/>
      <c r="AC44" s="5"/>
    </row>
  </sheetData>
  <sheetProtection/>
  <mergeCells count="16">
    <mergeCell ref="A1:C1"/>
    <mergeCell ref="D1:H1"/>
    <mergeCell ref="A2:C2"/>
    <mergeCell ref="D2:H2"/>
    <mergeCell ref="B5:B7"/>
    <mergeCell ref="B14:B16"/>
    <mergeCell ref="B8:B10"/>
    <mergeCell ref="B11:B13"/>
    <mergeCell ref="G39:H39"/>
    <mergeCell ref="B26:B28"/>
    <mergeCell ref="B17:B19"/>
    <mergeCell ref="B35:B37"/>
    <mergeCell ref="B20:B22"/>
    <mergeCell ref="B23:B25"/>
    <mergeCell ref="B29:B31"/>
    <mergeCell ref="B32:B34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76"/>
      <c r="D22" s="19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5"/>
      <c r="C25" s="19"/>
      <c r="D25" s="19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7"/>
      <c r="C28" s="19"/>
      <c r="D28" s="19"/>
      <c r="E28" s="19"/>
      <c r="H28" s="11"/>
    </row>
    <row r="29" spans="1:23" s="30" customFormat="1" ht="16.5" customHeight="1">
      <c r="A29" s="9"/>
      <c r="B29" s="23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2" t="s">
        <v>31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7">
      <selection activeCell="I30" sqref="I30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5" width="9.140625" style="4" customWidth="1"/>
    <col min="16" max="16384" width="9.140625" style="5" customWidth="1"/>
  </cols>
  <sheetData>
    <row r="1" spans="1:4" ht="19.5" customHeight="1">
      <c r="A1" s="242" t="s">
        <v>0</v>
      </c>
      <c r="B1" s="242"/>
      <c r="C1" s="256" t="s">
        <v>174</v>
      </c>
      <c r="D1" s="256"/>
    </row>
    <row r="2" spans="1:4" ht="18" customHeight="1">
      <c r="A2" s="262" t="s">
        <v>1</v>
      </c>
      <c r="B2" s="262"/>
      <c r="C2" s="256" t="s">
        <v>209</v>
      </c>
      <c r="D2" s="256"/>
    </row>
    <row r="3" spans="1:4" ht="12" customHeight="1" thickBot="1">
      <c r="A3" s="8"/>
      <c r="C3" s="183"/>
      <c r="D3" s="156"/>
    </row>
    <row r="4" spans="1:4" ht="28.5" customHeight="1" thickBot="1">
      <c r="A4" s="142" t="s">
        <v>3</v>
      </c>
      <c r="B4" s="143" t="s">
        <v>4</v>
      </c>
      <c r="C4" s="143" t="s">
        <v>175</v>
      </c>
      <c r="D4" s="143" t="s">
        <v>5</v>
      </c>
    </row>
    <row r="5" spans="1:15" s="121" customFormat="1" ht="18.75" customHeight="1" thickBot="1">
      <c r="A5" s="9"/>
      <c r="B5" s="258" t="s">
        <v>7</v>
      </c>
      <c r="C5" s="201"/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58"/>
      <c r="C6" s="198"/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43199</v>
      </c>
      <c r="B7" s="258"/>
      <c r="C7" s="197"/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59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60"/>
      <c r="C9" s="184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43200</v>
      </c>
      <c r="B10" s="261"/>
      <c r="C10" s="164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58" t="s">
        <v>7</v>
      </c>
      <c r="C11" s="201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58"/>
      <c r="C12" s="161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43201</v>
      </c>
      <c r="B13" s="258"/>
      <c r="C13" s="197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64" t="s">
        <v>7</v>
      </c>
      <c r="C14" s="223" t="s">
        <v>191</v>
      </c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65"/>
      <c r="C15" s="198" t="s">
        <v>176</v>
      </c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43202</v>
      </c>
      <c r="B16" s="266"/>
      <c r="C16" s="197" t="s">
        <v>196</v>
      </c>
      <c r="D16" s="162"/>
      <c r="E16" s="11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58" t="s">
        <v>173</v>
      </c>
      <c r="C17" s="160"/>
      <c r="D17" s="160"/>
      <c r="E17" s="186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58"/>
      <c r="C18" s="184"/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43203</v>
      </c>
      <c r="B19" s="258"/>
      <c r="C19" s="164"/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60" t="s">
        <v>190</v>
      </c>
      <c r="C20" s="201"/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60"/>
      <c r="C21" s="198"/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60"/>
      <c r="C22" s="197"/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59" t="s">
        <v>189</v>
      </c>
      <c r="C23" s="223" t="s">
        <v>191</v>
      </c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43204</v>
      </c>
      <c r="B24" s="260"/>
      <c r="C24" s="231" t="s">
        <v>176</v>
      </c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61"/>
      <c r="C25" s="197" t="s">
        <v>196</v>
      </c>
      <c r="D25" s="164"/>
      <c r="E25" s="186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 thickBot="1">
      <c r="A26" s="13"/>
      <c r="B26" s="258" t="s">
        <v>180</v>
      </c>
      <c r="C26" s="223" t="s">
        <v>191</v>
      </c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 thickBot="1">
      <c r="A27" s="13"/>
      <c r="B27" s="258"/>
      <c r="C27" s="198" t="s">
        <v>176</v>
      </c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58"/>
      <c r="C28" s="197" t="s">
        <v>196</v>
      </c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60" t="s">
        <v>190</v>
      </c>
      <c r="C29" s="226" t="s">
        <v>207</v>
      </c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60"/>
      <c r="C30" s="198" t="s">
        <v>176</v>
      </c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60"/>
      <c r="C31" s="182" t="s">
        <v>208</v>
      </c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59" t="s">
        <v>189</v>
      </c>
      <c r="C32" s="201"/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43205</v>
      </c>
      <c r="B33" s="260"/>
      <c r="C33" s="161"/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61"/>
      <c r="C34" s="197"/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 thickBot="1">
      <c r="A35" s="35"/>
      <c r="B35" s="258" t="s">
        <v>180</v>
      </c>
      <c r="C35" s="223" t="s">
        <v>191</v>
      </c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 thickBot="1">
      <c r="A36" s="23"/>
      <c r="B36" s="258"/>
      <c r="C36" s="198" t="s">
        <v>176</v>
      </c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58"/>
      <c r="C37" s="197" t="s">
        <v>196</v>
      </c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85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zoomScale="87" zoomScaleNormal="87" zoomScalePageLayoutView="0" workbookViewId="0" topLeftCell="A1">
      <selection activeCell="E15" sqref="E1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421875" style="2" customWidth="1"/>
    <col min="4" max="4" width="27.421875" style="173" customWidth="1"/>
    <col min="5" max="6" width="30.421875" style="2" customWidth="1"/>
    <col min="7" max="7" width="14.140625" style="156" customWidth="1"/>
    <col min="8" max="21" width="9.140625" style="4" customWidth="1"/>
    <col min="22" max="16384" width="9.140625" style="5" customWidth="1"/>
  </cols>
  <sheetData>
    <row r="1" spans="1:21" ht="19.5" customHeight="1">
      <c r="A1" s="242" t="s">
        <v>0</v>
      </c>
      <c r="B1" s="242"/>
      <c r="C1" s="242"/>
      <c r="D1" s="43"/>
      <c r="E1" s="256" t="s">
        <v>188</v>
      </c>
      <c r="F1" s="256"/>
      <c r="G1" s="256"/>
      <c r="O1" s="5"/>
      <c r="P1" s="5"/>
      <c r="Q1" s="5"/>
      <c r="R1" s="5"/>
      <c r="S1" s="5"/>
      <c r="T1" s="5"/>
      <c r="U1" s="5"/>
    </row>
    <row r="2" spans="1:21" ht="18" customHeight="1">
      <c r="A2" s="262" t="s">
        <v>1</v>
      </c>
      <c r="B2" s="262"/>
      <c r="C2" s="262"/>
      <c r="D2" s="187"/>
      <c r="E2" s="256" t="s">
        <v>209</v>
      </c>
      <c r="F2" s="256"/>
      <c r="G2" s="256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7"/>
      <c r="O3" s="5"/>
      <c r="P3" s="5"/>
      <c r="Q3" s="5"/>
      <c r="R3" s="5"/>
      <c r="S3" s="5"/>
      <c r="T3" s="5"/>
      <c r="U3" s="5"/>
    </row>
    <row r="4" spans="1:21" ht="28.5" customHeight="1" thickBot="1">
      <c r="A4" s="188" t="s">
        <v>3</v>
      </c>
      <c r="B4" s="189" t="s">
        <v>4</v>
      </c>
      <c r="C4" s="196" t="s">
        <v>182</v>
      </c>
      <c r="D4" s="196" t="s">
        <v>183</v>
      </c>
      <c r="E4" s="195" t="s">
        <v>184</v>
      </c>
      <c r="F4" s="196" t="s">
        <v>185</v>
      </c>
      <c r="G4" s="189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258" t="s">
        <v>180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25" t="s">
        <v>6</v>
      </c>
      <c r="B6" s="258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43199</v>
      </c>
      <c r="B7" s="258"/>
      <c r="C7" s="163"/>
      <c r="D7" s="163"/>
      <c r="E7" s="163"/>
      <c r="F7" s="163"/>
      <c r="G7" s="16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" customHeight="1" thickBot="1">
      <c r="A8" s="9"/>
      <c r="B8" s="258" t="s">
        <v>180</v>
      </c>
      <c r="C8" s="160"/>
      <c r="D8" s="160"/>
      <c r="E8" s="160"/>
      <c r="F8" s="160"/>
      <c r="G8" s="16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" customHeight="1" thickBot="1">
      <c r="A9" s="13" t="s">
        <v>8</v>
      </c>
      <c r="B9" s="258"/>
      <c r="C9" s="162"/>
      <c r="D9" s="162"/>
      <c r="E9" s="162"/>
      <c r="F9" s="162"/>
      <c r="G9" s="162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" customHeight="1" thickBot="1">
      <c r="A10" s="62">
        <f>A7+1</f>
        <v>43200</v>
      </c>
      <c r="B10" s="258"/>
      <c r="C10" s="163"/>
      <c r="D10" s="163"/>
      <c r="E10" s="163"/>
      <c r="F10" s="163"/>
      <c r="G10" s="16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" customHeight="1" thickBot="1">
      <c r="A11" s="9"/>
      <c r="B11" s="258" t="s">
        <v>180</v>
      </c>
      <c r="C11" s="227" t="s">
        <v>218</v>
      </c>
      <c r="D11" s="227" t="s">
        <v>218</v>
      </c>
      <c r="E11" s="227" t="s">
        <v>218</v>
      </c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25" t="s">
        <v>10</v>
      </c>
      <c r="B12" s="258"/>
      <c r="C12" s="198" t="s">
        <v>178</v>
      </c>
      <c r="D12" s="198" t="s">
        <v>178</v>
      </c>
      <c r="E12" s="198" t="s">
        <v>178</v>
      </c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43201</v>
      </c>
      <c r="B13" s="258"/>
      <c r="C13" s="182" t="s">
        <v>219</v>
      </c>
      <c r="D13" s="182" t="s">
        <v>219</v>
      </c>
      <c r="E13" s="182" t="s">
        <v>219</v>
      </c>
      <c r="F13" s="163"/>
      <c r="G13" s="163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4" customFormat="1" ht="18" customHeight="1">
      <c r="A14" s="117"/>
      <c r="B14" s="259" t="s">
        <v>189</v>
      </c>
      <c r="C14" s="205"/>
      <c r="D14" s="205"/>
      <c r="E14" s="205"/>
      <c r="F14" s="160"/>
      <c r="G14" s="160"/>
      <c r="H14" s="118"/>
      <c r="I14" s="190"/>
      <c r="J14" s="190"/>
      <c r="K14" s="193"/>
      <c r="L14" s="193"/>
      <c r="M14" s="193"/>
      <c r="N14" s="193"/>
      <c r="O14" s="193"/>
      <c r="P14" s="193"/>
      <c r="Q14" s="193"/>
      <c r="R14" s="193"/>
      <c r="S14" s="193"/>
    </row>
    <row r="15" spans="1:19" s="192" customFormat="1" ht="18" customHeight="1">
      <c r="A15" s="13"/>
      <c r="B15" s="260"/>
      <c r="C15" s="206"/>
      <c r="D15" s="206"/>
      <c r="E15" s="206"/>
      <c r="F15" s="162"/>
      <c r="G15" s="162"/>
      <c r="H15" s="118"/>
      <c r="I15" s="190"/>
      <c r="J15" s="190"/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19" s="192" customFormat="1" ht="18" customHeight="1" thickBot="1">
      <c r="A16" s="62" t="s">
        <v>9</v>
      </c>
      <c r="B16" s="261"/>
      <c r="C16" s="207"/>
      <c r="D16" s="207"/>
      <c r="E16" s="207"/>
      <c r="F16" s="163"/>
      <c r="G16" s="163"/>
      <c r="H16" s="11"/>
      <c r="I16" s="190"/>
      <c r="J16" s="190"/>
      <c r="K16" s="191"/>
      <c r="L16" s="191"/>
      <c r="M16" s="191"/>
      <c r="N16" s="191"/>
      <c r="O16" s="191"/>
      <c r="P16" s="191"/>
      <c r="Q16" s="191"/>
      <c r="R16" s="191"/>
      <c r="S16" s="191"/>
    </row>
    <row r="17" spans="1:19" s="194" customFormat="1" ht="18" customHeight="1" thickBot="1">
      <c r="A17" s="13">
        <f>A7+3</f>
        <v>43202</v>
      </c>
      <c r="B17" s="258" t="s">
        <v>180</v>
      </c>
      <c r="C17" s="181" t="s">
        <v>186</v>
      </c>
      <c r="D17" s="181" t="s">
        <v>186</v>
      </c>
      <c r="E17" s="181" t="s">
        <v>186</v>
      </c>
      <c r="F17" s="160"/>
      <c r="G17" s="160"/>
      <c r="H17" s="118"/>
      <c r="I17" s="190"/>
      <c r="J17" s="190"/>
      <c r="K17" s="193"/>
      <c r="L17" s="193"/>
      <c r="M17" s="193"/>
      <c r="N17" s="193"/>
      <c r="O17" s="193"/>
      <c r="P17" s="193"/>
      <c r="Q17" s="193"/>
      <c r="R17" s="193"/>
      <c r="S17" s="193"/>
    </row>
    <row r="18" spans="1:19" s="192" customFormat="1" ht="18" customHeight="1" thickBot="1">
      <c r="A18" s="13"/>
      <c r="B18" s="258"/>
      <c r="C18" s="198" t="s">
        <v>178</v>
      </c>
      <c r="D18" s="198" t="s">
        <v>178</v>
      </c>
      <c r="E18" s="198" t="s">
        <v>178</v>
      </c>
      <c r="F18" s="162"/>
      <c r="G18" s="162"/>
      <c r="H18" s="118"/>
      <c r="I18" s="190"/>
      <c r="J18" s="190"/>
      <c r="K18" s="191"/>
      <c r="L18" s="191"/>
      <c r="M18" s="191"/>
      <c r="N18" s="191"/>
      <c r="O18" s="191"/>
      <c r="P18" s="191"/>
      <c r="Q18" s="191"/>
      <c r="R18" s="191"/>
      <c r="S18" s="191"/>
    </row>
    <row r="19" spans="1:19" s="192" customFormat="1" ht="18" customHeight="1" thickBot="1">
      <c r="A19" s="63"/>
      <c r="B19" s="258"/>
      <c r="C19" s="182" t="s">
        <v>187</v>
      </c>
      <c r="D19" s="182" t="s">
        <v>187</v>
      </c>
      <c r="E19" s="182" t="s">
        <v>187</v>
      </c>
      <c r="F19" s="163"/>
      <c r="G19" s="163"/>
      <c r="H19" s="11"/>
      <c r="I19" s="190"/>
      <c r="J19" s="190"/>
      <c r="K19" s="191"/>
      <c r="L19" s="191"/>
      <c r="M19" s="191"/>
      <c r="N19" s="191"/>
      <c r="O19" s="191"/>
      <c r="P19" s="191"/>
      <c r="Q19" s="191"/>
      <c r="R19" s="191"/>
      <c r="S19" s="191"/>
    </row>
    <row r="20" spans="1:19" s="121" customFormat="1" ht="18" customHeight="1">
      <c r="A20" s="117"/>
      <c r="B20" s="259" t="s">
        <v>189</v>
      </c>
      <c r="C20" s="160"/>
      <c r="D20" s="160"/>
      <c r="E20" s="160"/>
      <c r="G20" s="160"/>
      <c r="H20" s="177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260"/>
      <c r="C21" s="162"/>
      <c r="D21" s="162"/>
      <c r="E21" s="162"/>
      <c r="G21" s="162"/>
      <c r="H21" s="11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261"/>
      <c r="C22" s="163"/>
      <c r="D22" s="163"/>
      <c r="E22" s="163"/>
      <c r="G22" s="163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43203</v>
      </c>
      <c r="B23" s="258" t="s">
        <v>180</v>
      </c>
      <c r="C23" s="181" t="s">
        <v>186</v>
      </c>
      <c r="D23" s="181" t="s">
        <v>186</v>
      </c>
      <c r="E23" s="181" t="s">
        <v>186</v>
      </c>
      <c r="F23" s="181"/>
      <c r="G23" s="160"/>
      <c r="H23" s="177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258"/>
      <c r="C24" s="198" t="s">
        <v>178</v>
      </c>
      <c r="D24" s="198" t="s">
        <v>178</v>
      </c>
      <c r="E24" s="198" t="s">
        <v>178</v>
      </c>
      <c r="F24" s="198"/>
      <c r="G24" s="162"/>
      <c r="H24" s="11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258"/>
      <c r="C25" s="182" t="s">
        <v>187</v>
      </c>
      <c r="D25" s="182" t="s">
        <v>187</v>
      </c>
      <c r="E25" s="182" t="s">
        <v>187</v>
      </c>
      <c r="F25" s="182"/>
      <c r="G25" s="163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260" t="s">
        <v>190</v>
      </c>
      <c r="C26" s="117"/>
      <c r="D26" s="117"/>
      <c r="E26" s="117"/>
      <c r="F26" s="117"/>
      <c r="G26" s="160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21" s="127" customFormat="1" ht="18" customHeight="1">
      <c r="A27" s="23"/>
      <c r="B27" s="260"/>
      <c r="C27" s="215"/>
      <c r="D27" s="215"/>
      <c r="E27" s="215"/>
      <c r="F27" s="215"/>
      <c r="G27" s="162"/>
      <c r="H27" s="118"/>
      <c r="I27" s="129"/>
      <c r="J27" s="12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s="127" customFormat="1" ht="18" customHeight="1" thickBot="1">
      <c r="A28" s="23"/>
      <c r="B28" s="260"/>
      <c r="C28" s="216"/>
      <c r="D28" s="216"/>
      <c r="E28" s="216"/>
      <c r="F28" s="216"/>
      <c r="G28" s="163"/>
      <c r="H28" s="118"/>
      <c r="I28" s="120" t="s">
        <v>198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267" t="s">
        <v>189</v>
      </c>
      <c r="C29" s="117"/>
      <c r="D29" s="117"/>
      <c r="E29" s="212"/>
      <c r="F29" s="181"/>
      <c r="G29" s="160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43204</v>
      </c>
      <c r="B30" s="268"/>
      <c r="C30" s="215"/>
      <c r="D30" s="215"/>
      <c r="E30" s="213"/>
      <c r="F30" s="198"/>
      <c r="G30" s="162"/>
      <c r="H30" s="11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25"/>
      <c r="B31" s="269"/>
      <c r="C31" s="216"/>
      <c r="D31" s="216"/>
      <c r="E31" s="214"/>
      <c r="F31" s="182"/>
      <c r="G31" s="163"/>
      <c r="H31" s="177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258" t="s">
        <v>180</v>
      </c>
      <c r="C32" s="117"/>
      <c r="D32" s="117"/>
      <c r="E32" s="212"/>
      <c r="F32" s="181"/>
      <c r="G32" s="160"/>
      <c r="H32" s="118"/>
      <c r="I32" s="225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258"/>
      <c r="C33" s="215"/>
      <c r="D33" s="215"/>
      <c r="E33" s="213"/>
      <c r="F33" s="198"/>
      <c r="G33" s="162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41" customFormat="1" ht="18" customHeight="1" thickBot="1">
      <c r="A34" s="138"/>
      <c r="B34" s="258"/>
      <c r="C34" s="216"/>
      <c r="D34" s="216"/>
      <c r="E34" s="214"/>
      <c r="F34" s="182"/>
      <c r="G34" s="163"/>
      <c r="H34" s="139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1" s="126" customFormat="1" ht="18" customHeight="1">
      <c r="A35" s="122"/>
      <c r="B35" s="268" t="s">
        <v>190</v>
      </c>
      <c r="C35" s="205"/>
      <c r="D35" s="205"/>
      <c r="E35" s="205"/>
      <c r="F35" s="181"/>
      <c r="G35" s="160"/>
      <c r="H35" s="123"/>
      <c r="I35" s="124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s="126" customFormat="1" ht="18" customHeight="1">
      <c r="A36" s="25"/>
      <c r="B36" s="268"/>
      <c r="C36" s="162"/>
      <c r="D36" s="162"/>
      <c r="E36" s="162"/>
      <c r="F36" s="198"/>
      <c r="G36" s="162"/>
      <c r="H36" s="123"/>
      <c r="I36" s="124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s="137" customFormat="1" ht="18" customHeight="1" thickBot="1">
      <c r="A37" s="25"/>
      <c r="B37" s="268"/>
      <c r="C37" s="163"/>
      <c r="D37" s="163"/>
      <c r="E37" s="163"/>
      <c r="F37" s="182"/>
      <c r="G37" s="163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267" t="s">
        <v>189</v>
      </c>
      <c r="C38" s="160"/>
      <c r="D38" s="160"/>
      <c r="E38" s="160"/>
      <c r="F38" s="181"/>
      <c r="G38" s="160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43205</v>
      </c>
      <c r="B39" s="268"/>
      <c r="C39" s="162"/>
      <c r="D39" s="162"/>
      <c r="E39" s="162"/>
      <c r="F39" s="198"/>
      <c r="G39" s="162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269"/>
      <c r="C40" s="163"/>
      <c r="D40" s="163"/>
      <c r="E40" s="163"/>
      <c r="F40" s="182"/>
      <c r="G40" s="163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270" t="s">
        <v>180</v>
      </c>
      <c r="C41" s="160"/>
      <c r="D41" s="160"/>
      <c r="E41" s="160"/>
      <c r="F41" s="181"/>
      <c r="G41" s="160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270"/>
      <c r="C42" s="162"/>
      <c r="D42" s="162"/>
      <c r="E42" s="162"/>
      <c r="F42" s="198"/>
      <c r="G42" s="162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270"/>
      <c r="C43" s="163"/>
      <c r="D43" s="163"/>
      <c r="E43" s="163"/>
      <c r="F43" s="182"/>
      <c r="G43" s="16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263" t="s">
        <v>154</v>
      </c>
      <c r="G45" s="263"/>
    </row>
  </sheetData>
  <sheetProtection/>
  <mergeCells count="18">
    <mergeCell ref="F45:G45"/>
    <mergeCell ref="B26:B28"/>
    <mergeCell ref="B38:B40"/>
    <mergeCell ref="B32:B34"/>
    <mergeCell ref="B29:B31"/>
    <mergeCell ref="B8:B10"/>
    <mergeCell ref="B35:B37"/>
    <mergeCell ref="B20:B22"/>
    <mergeCell ref="B41:B43"/>
    <mergeCell ref="B11:B13"/>
    <mergeCell ref="A1:C1"/>
    <mergeCell ref="E1:G1"/>
    <mergeCell ref="A2:C2"/>
    <mergeCell ref="E2:G2"/>
    <mergeCell ref="B5:B7"/>
    <mergeCell ref="B23:B25"/>
    <mergeCell ref="B14:B16"/>
    <mergeCell ref="B17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6" t="s">
        <v>28</v>
      </c>
      <c r="E1" s="24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3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5"/>
      <c r="D22" s="245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19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9"/>
      <c r="E28" s="19"/>
      <c r="H28" s="11"/>
    </row>
    <row r="29" spans="1:12" ht="13.5" customHeight="1">
      <c r="A29" s="9"/>
      <c r="B29" s="23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19"/>
      <c r="E31" s="19"/>
      <c r="H31" s="11"/>
    </row>
    <row r="32" spans="1:8" ht="15.75" customHeight="1" thickBot="1">
      <c r="A32" s="13" t="s">
        <v>12</v>
      </c>
      <c r="B32" s="23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19"/>
      <c r="E34" s="19"/>
      <c r="H34" s="11"/>
    </row>
    <row r="35" spans="1:8" ht="14.25" thickBot="1">
      <c r="A35" s="23"/>
      <c r="B35" s="24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64</v>
      </c>
      <c r="E1" s="24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24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2"/>
      <c r="C6" s="24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4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247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48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2"/>
      <c r="C10" s="249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3"/>
      <c r="D20" s="86"/>
      <c r="E20" s="57"/>
      <c r="V20" s="5"/>
      <c r="W20" s="5"/>
    </row>
    <row r="21" spans="1:12" ht="15" customHeight="1">
      <c r="A21" s="23"/>
      <c r="B21" s="233"/>
      <c r="C21" s="24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5"/>
      <c r="D22" s="88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88"/>
      <c r="E25" s="19"/>
      <c r="H25" s="11"/>
    </row>
    <row r="26" spans="1:8" ht="15.75" customHeight="1">
      <c r="A26" s="25"/>
      <c r="B26" s="23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88"/>
      <c r="E28" s="19"/>
      <c r="H28" s="11"/>
    </row>
    <row r="29" spans="1:12" ht="15.75" customHeight="1">
      <c r="A29" s="9"/>
      <c r="B29" s="23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88"/>
      <c r="E31" s="19"/>
      <c r="H31" s="11"/>
    </row>
    <row r="32" spans="1:8" ht="15.75" customHeight="1" thickBot="1">
      <c r="A32" s="13" t="s">
        <v>12</v>
      </c>
      <c r="B32" s="23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88"/>
      <c r="E34" s="19"/>
      <c r="H34" s="11"/>
    </row>
    <row r="35" spans="1:8" ht="14.25" thickBot="1">
      <c r="A35" s="23"/>
      <c r="B35" s="24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64</v>
      </c>
      <c r="E1" s="24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24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2"/>
      <c r="C6" s="24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4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247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48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2"/>
      <c r="C10" s="249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3"/>
      <c r="D20" s="253"/>
      <c r="E20" s="57"/>
      <c r="V20" s="5"/>
      <c r="W20" s="5"/>
    </row>
    <row r="21" spans="1:12" ht="15" customHeight="1">
      <c r="A21" s="23"/>
      <c r="B21" s="233"/>
      <c r="C21" s="24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5"/>
      <c r="D22" s="255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18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8"/>
      <c r="E28" s="19"/>
      <c r="H28" s="11"/>
    </row>
    <row r="29" spans="1:12" ht="13.5" customHeight="1">
      <c r="A29" s="9"/>
      <c r="B29" s="23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18"/>
      <c r="E31" s="19"/>
      <c r="H31" s="11"/>
    </row>
    <row r="32" spans="1:8" ht="15.75" customHeight="1" thickBot="1">
      <c r="A32" s="13" t="s">
        <v>12</v>
      </c>
      <c r="B32" s="23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18"/>
      <c r="E34" s="19"/>
      <c r="H34" s="11"/>
    </row>
    <row r="35" spans="1:8" ht="14.25" thickBot="1">
      <c r="A35" s="23"/>
      <c r="B35" s="24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28</v>
      </c>
      <c r="E1" s="24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53"/>
      <c r="D20" s="253"/>
      <c r="E20" s="57"/>
      <c r="V20" s="5"/>
      <c r="W20" s="5"/>
    </row>
    <row r="21" spans="1:12" ht="15" customHeight="1">
      <c r="A21" s="23"/>
      <c r="B21" s="233"/>
      <c r="C21" s="25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55"/>
      <c r="D22" s="255"/>
      <c r="E22" s="57"/>
      <c r="H22" s="11"/>
    </row>
    <row r="23" spans="1:8" ht="12.75" customHeight="1">
      <c r="A23" s="13" t="s">
        <v>14</v>
      </c>
      <c r="B23" s="23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88"/>
      <c r="E25" s="19"/>
      <c r="H25" s="11"/>
    </row>
    <row r="26" spans="1:8" ht="15.75" customHeight="1">
      <c r="A26" s="25"/>
      <c r="B26" s="23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8"/>
      <c r="E28" s="19"/>
      <c r="H28" s="11"/>
    </row>
    <row r="29" spans="1:12" ht="13.5" customHeight="1">
      <c r="A29" s="9"/>
      <c r="B29" s="23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88"/>
      <c r="E31" s="19"/>
      <c r="H31" s="11"/>
    </row>
    <row r="32" spans="1:8" ht="15.75" customHeight="1" thickBot="1">
      <c r="A32" s="13" t="s">
        <v>12</v>
      </c>
      <c r="B32" s="23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C34" s="91"/>
      <c r="D34" s="88"/>
      <c r="E34" s="19"/>
      <c r="H34" s="11"/>
    </row>
    <row r="35" spans="1:8" ht="14.25" thickBot="1">
      <c r="A35" s="23"/>
      <c r="B35" s="24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6" t="s">
        <v>102</v>
      </c>
      <c r="D1" s="256"/>
    </row>
    <row r="2" spans="1:4" ht="18" customHeight="1">
      <c r="A2" s="6" t="s">
        <v>1</v>
      </c>
      <c r="C2" s="257" t="s">
        <v>94</v>
      </c>
      <c r="D2" s="25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3" t="s">
        <v>13</v>
      </c>
      <c r="C20" s="243"/>
      <c r="D20" s="57"/>
      <c r="T20" s="5"/>
      <c r="U20" s="5"/>
    </row>
    <row r="21" spans="1:10" ht="15" customHeight="1">
      <c r="A21" s="23"/>
      <c r="B21" s="233"/>
      <c r="C21" s="24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3"/>
      <c r="C22" s="245"/>
      <c r="D22" s="57"/>
      <c r="F22" s="11"/>
      <c r="G22" s="11"/>
    </row>
    <row r="23" spans="1:7" ht="16.5" customHeight="1">
      <c r="A23" s="13" t="s">
        <v>14</v>
      </c>
      <c r="B23" s="23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5"/>
      <c r="C25" s="19"/>
      <c r="D25" s="19"/>
      <c r="F25" s="11"/>
      <c r="G25" s="11"/>
    </row>
    <row r="26" spans="1:7" ht="15.75" customHeight="1">
      <c r="A26" s="25"/>
      <c r="B26" s="23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7"/>
      <c r="C28" s="19"/>
      <c r="D28" s="19"/>
      <c r="F28" s="11"/>
      <c r="G28" s="11"/>
    </row>
    <row r="29" spans="1:21" s="30" customFormat="1" ht="16.5" customHeight="1" thickBot="1">
      <c r="A29" s="9"/>
      <c r="B29" s="23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6" t="s">
        <v>28</v>
      </c>
      <c r="D1" s="24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2" t="s">
        <v>7</v>
      </c>
      <c r="C8" s="2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25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2"/>
      <c r="C10" s="25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2" t="s">
        <v>7</v>
      </c>
      <c r="C11" s="2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25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2"/>
      <c r="C13" s="25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2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25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2"/>
      <c r="C19" s="25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253"/>
      <c r="D20" s="57"/>
      <c r="U20" s="5"/>
      <c r="V20" s="5"/>
    </row>
    <row r="21" spans="1:11" ht="15" customHeight="1">
      <c r="A21" s="23"/>
      <c r="B21" s="233"/>
      <c r="C21" s="25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255"/>
      <c r="D22" s="57"/>
      <c r="G22" s="11"/>
    </row>
    <row r="23" spans="1:7" ht="15" customHeight="1">
      <c r="A23" s="13" t="s">
        <v>14</v>
      </c>
      <c r="B23" s="234" t="s">
        <v>15</v>
      </c>
      <c r="C23" s="253"/>
      <c r="D23" s="10"/>
      <c r="G23" s="11"/>
    </row>
    <row r="24" spans="1:22" s="24" customFormat="1" ht="16.5" customHeight="1">
      <c r="A24" s="62" t="s">
        <v>131</v>
      </c>
      <c r="B24" s="233"/>
      <c r="C24" s="25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5"/>
      <c r="C25" s="255"/>
      <c r="D25" s="19"/>
      <c r="G25" s="11"/>
    </row>
    <row r="26" spans="1:7" ht="15.75" customHeight="1">
      <c r="A26" s="25"/>
      <c r="B26" s="236" t="s">
        <v>7</v>
      </c>
      <c r="C26" s="108"/>
      <c r="D26" s="26"/>
      <c r="G26" s="11"/>
    </row>
    <row r="27" spans="1:22" s="24" customFormat="1" ht="15.75" customHeight="1">
      <c r="A27" s="13"/>
      <c r="B27" s="23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7"/>
      <c r="C28" s="18"/>
      <c r="D28" s="19"/>
      <c r="G28" s="11"/>
    </row>
    <row r="29" spans="1:11" ht="17.25" customHeight="1">
      <c r="A29" s="9"/>
      <c r="B29" s="23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7"/>
      <c r="D31" s="19"/>
      <c r="G31" s="11"/>
    </row>
    <row r="32" spans="1:7" ht="15.75" customHeight="1" thickBot="1">
      <c r="A32" s="13" t="s">
        <v>12</v>
      </c>
      <c r="B32" s="239" t="s">
        <v>17</v>
      </c>
      <c r="C32" s="253"/>
      <c r="D32" s="26"/>
      <c r="G32" s="11"/>
    </row>
    <row r="33" spans="1:22" s="24" customFormat="1" ht="17.25" customHeight="1" thickBot="1">
      <c r="A33" s="62" t="s">
        <v>132</v>
      </c>
      <c r="B33" s="240"/>
      <c r="C33" s="25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1"/>
      <c r="C34" s="255"/>
      <c r="D34" s="19"/>
      <c r="G34" s="11"/>
    </row>
    <row r="35" spans="1:7" ht="14.25" thickBot="1">
      <c r="A35" s="23"/>
      <c r="B35" s="240" t="s">
        <v>7</v>
      </c>
      <c r="C35" s="52"/>
      <c r="D35" s="58"/>
      <c r="G35" s="11"/>
    </row>
    <row r="36" spans="1:22" s="24" customFormat="1" ht="18.75" customHeight="1" thickBot="1">
      <c r="A36" s="35"/>
      <c r="B36" s="24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2" t="s">
        <v>107</v>
      </c>
      <c r="D44" s="24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6" t="s">
        <v>112</v>
      </c>
      <c r="D1" s="256"/>
    </row>
    <row r="2" spans="1:4" ht="17.25">
      <c r="A2" s="6" t="s">
        <v>1</v>
      </c>
      <c r="B2" s="2"/>
      <c r="C2" s="257" t="s">
        <v>115</v>
      </c>
      <c r="D2" s="25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2" t="s">
        <v>7</v>
      </c>
      <c r="C5" s="99" t="s">
        <v>113</v>
      </c>
      <c r="D5" s="10"/>
    </row>
    <row r="6" spans="1:4" ht="15" thickBot="1">
      <c r="A6" s="62" t="s">
        <v>126</v>
      </c>
      <c r="B6" s="232"/>
      <c r="C6" s="14" t="s">
        <v>108</v>
      </c>
      <c r="D6" s="14"/>
    </row>
    <row r="7" spans="1:4" ht="15" thickBot="1">
      <c r="A7" s="17"/>
      <c r="B7" s="232"/>
      <c r="C7" s="19" t="s">
        <v>114</v>
      </c>
      <c r="D7" s="19"/>
    </row>
    <row r="8" spans="1:4" ht="15" thickBot="1">
      <c r="A8" s="9"/>
      <c r="B8" s="232" t="s">
        <v>7</v>
      </c>
      <c r="C8" s="99" t="s">
        <v>113</v>
      </c>
      <c r="D8" s="10"/>
    </row>
    <row r="9" spans="1:4" ht="15" thickBot="1">
      <c r="A9" s="13" t="s">
        <v>8</v>
      </c>
      <c r="B9" s="232"/>
      <c r="C9" s="14" t="s">
        <v>108</v>
      </c>
      <c r="D9" s="14"/>
    </row>
    <row r="10" spans="1:4" ht="15" thickBot="1">
      <c r="A10" s="62" t="s">
        <v>127</v>
      </c>
      <c r="B10" s="232"/>
      <c r="C10" s="19" t="s">
        <v>114</v>
      </c>
      <c r="D10" s="19"/>
    </row>
    <row r="11" spans="1:4" ht="15" thickBot="1">
      <c r="A11" s="9"/>
      <c r="B11" s="232" t="s">
        <v>7</v>
      </c>
      <c r="D11" s="10"/>
    </row>
    <row r="12" spans="1:4" ht="15" thickBot="1">
      <c r="A12" s="13" t="s">
        <v>10</v>
      </c>
      <c r="B12" s="232"/>
      <c r="D12" s="14"/>
    </row>
    <row r="13" spans="1:4" ht="15" thickBot="1">
      <c r="A13" s="62" t="s">
        <v>128</v>
      </c>
      <c r="B13" s="232"/>
      <c r="D13" s="19"/>
    </row>
    <row r="14" spans="1:4" ht="15" thickBot="1">
      <c r="A14" s="9"/>
      <c r="B14" s="232" t="s">
        <v>7</v>
      </c>
      <c r="C14" s="53"/>
      <c r="D14" s="10"/>
    </row>
    <row r="15" spans="1:4" ht="15" thickBot="1">
      <c r="A15" s="13" t="s">
        <v>9</v>
      </c>
      <c r="B15" s="232"/>
      <c r="C15" s="14"/>
      <c r="D15" s="14"/>
    </row>
    <row r="16" spans="1:4" ht="15" thickBot="1">
      <c r="A16" s="62" t="s">
        <v>129</v>
      </c>
      <c r="B16" s="232"/>
      <c r="C16" s="106"/>
      <c r="D16" s="19"/>
    </row>
    <row r="17" spans="1:4" ht="15" thickBot="1">
      <c r="A17" s="54"/>
      <c r="B17" s="232" t="s">
        <v>7</v>
      </c>
      <c r="C17" s="53"/>
      <c r="D17" s="10"/>
    </row>
    <row r="18" spans="1:4" ht="15" thickBot="1">
      <c r="A18" s="13" t="s">
        <v>11</v>
      </c>
      <c r="B18" s="232"/>
      <c r="C18" s="14"/>
      <c r="D18" s="14"/>
    </row>
    <row r="19" spans="1:4" ht="15" thickBot="1">
      <c r="A19" s="63" t="s">
        <v>130</v>
      </c>
      <c r="B19" s="232"/>
      <c r="C19" s="106"/>
      <c r="D19" s="19"/>
    </row>
    <row r="20" spans="1:4" ht="14.25">
      <c r="A20" s="23"/>
      <c r="B20" s="233" t="s">
        <v>13</v>
      </c>
      <c r="C20" s="243"/>
      <c r="D20" s="57"/>
    </row>
    <row r="21" spans="1:4" ht="14.25">
      <c r="A21" s="23"/>
      <c r="B21" s="233"/>
      <c r="C21" s="244"/>
      <c r="D21" s="57"/>
    </row>
    <row r="22" spans="1:4" ht="15" thickBot="1">
      <c r="A22" s="23"/>
      <c r="B22" s="233"/>
      <c r="C22" s="245"/>
      <c r="D22" s="57"/>
    </row>
    <row r="23" spans="1:4" ht="14.25">
      <c r="A23" s="13" t="s">
        <v>14</v>
      </c>
      <c r="B23" s="234" t="s">
        <v>15</v>
      </c>
      <c r="C23" s="243"/>
      <c r="D23" s="10"/>
    </row>
    <row r="24" spans="1:4" ht="14.25">
      <c r="A24" s="62" t="s">
        <v>131</v>
      </c>
      <c r="B24" s="233"/>
      <c r="C24" s="244"/>
      <c r="D24" s="14"/>
    </row>
    <row r="25" spans="1:4" ht="15" thickBot="1">
      <c r="A25" s="25"/>
      <c r="B25" s="235"/>
      <c r="C25" s="245"/>
      <c r="D25" s="19"/>
    </row>
    <row r="26" spans="1:4" ht="14.25">
      <c r="A26" s="25"/>
      <c r="B26" s="236" t="s">
        <v>7</v>
      </c>
      <c r="C26" s="243"/>
      <c r="D26" s="26"/>
    </row>
    <row r="27" spans="1:4" ht="14.25">
      <c r="A27" s="13"/>
      <c r="B27" s="236"/>
      <c r="C27" s="244"/>
      <c r="D27" s="14"/>
    </row>
    <row r="28" spans="1:4" ht="15" thickBot="1">
      <c r="A28" s="20"/>
      <c r="B28" s="237"/>
      <c r="C28" s="245"/>
      <c r="D28" s="19"/>
    </row>
    <row r="29" spans="1:4" ht="14.25">
      <c r="A29" s="9"/>
      <c r="B29" s="238" t="s">
        <v>16</v>
      </c>
      <c r="C29" s="52"/>
      <c r="D29" s="58"/>
    </row>
    <row r="30" spans="1:4" ht="14.25">
      <c r="A30" s="13"/>
      <c r="B30" s="236"/>
      <c r="C30" s="14"/>
      <c r="D30" s="14"/>
    </row>
    <row r="31" spans="1:4" ht="15" thickBot="1">
      <c r="A31" s="13"/>
      <c r="B31" s="237"/>
      <c r="C31" s="19"/>
      <c r="D31" s="19"/>
    </row>
    <row r="32" spans="1:4" ht="15" thickBot="1">
      <c r="A32" s="13" t="s">
        <v>12</v>
      </c>
      <c r="B32" s="239" t="s">
        <v>17</v>
      </c>
      <c r="C32" s="243"/>
      <c r="D32" s="26"/>
    </row>
    <row r="33" spans="1:4" ht="15" thickBot="1">
      <c r="A33" s="62" t="s">
        <v>132</v>
      </c>
      <c r="B33" s="240"/>
      <c r="C33" s="244"/>
      <c r="D33" s="14"/>
    </row>
    <row r="34" spans="1:4" ht="15" thickBot="1">
      <c r="A34" s="23"/>
      <c r="B34" s="241"/>
      <c r="C34" s="245"/>
      <c r="D34" s="19"/>
    </row>
    <row r="35" spans="1:4" ht="15" thickBot="1">
      <c r="A35" s="23"/>
      <c r="B35" s="240" t="s">
        <v>7</v>
      </c>
      <c r="C35" s="82"/>
      <c r="D35" s="58"/>
    </row>
    <row r="36" spans="1:4" ht="15" thickBot="1">
      <c r="A36" s="35"/>
      <c r="B36" s="240"/>
      <c r="C36" s="14"/>
      <c r="D36" s="14"/>
    </row>
    <row r="37" spans="1:4" ht="15" thickBot="1">
      <c r="A37" s="36"/>
      <c r="B37" s="24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2018-06-04T03:43:11Z</dcterms:modified>
  <cp:category/>
  <cp:version/>
  <cp:contentType/>
  <cp:contentStatus/>
</cp:coreProperties>
</file>