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</sheets>
  <definedNames>
    <definedName name="_xlnm.Print_Area" localSheetId="19">'cao hoc dieu duong'!$A$1:$D$40</definedName>
    <definedName name="_xlnm.Print_Area" localSheetId="16">'KHOA 14'!$A$1:$G$39</definedName>
  </definedNames>
  <calcPr fullCalcOnLoad="1" iterate="1" iterateCount="100" iterateDelta="0.00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<sst xmlns="http://schemas.openxmlformats.org/spreadsheetml/2006/main" count="795" uniqueCount="213">
  <si>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</si>
  <si>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</si>
  <si>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</si>
  <si>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</si>
  <si>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</si>
  <si>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</si>
  <si>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</si>
  <si>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</si>
  <si>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</si>
  <si>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</si>
  <si>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</si>
  <si>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</si>
  <si>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</si>
  <si>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</si>
  <si>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</si>
  <si>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</si>
  <si>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</si>
  <si>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</si>
  <si>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</si>
  <si>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</si>
  <si>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</si>
  <si>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</si>
  <si>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</si>
  <si>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</si>
  <si>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</si>
  <si>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</si>
  <si>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</si>
  <si>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</si>
  <si>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</si>
  <si>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</si>
  <si>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</si>
  <si>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</si>
  <si>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</si>
  <si>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</si>
  <si>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</si>
  <si>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</si>
  <si>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</si>
  <si>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</si>
  <si>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</si>
  <si>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</si>
  <si>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</si>
  <si>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</si>
  <si>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</si>
  <si>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</si>
  <si>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</si>
  <si>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</si>
  <si>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</si>
  <si>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</si>
  <si>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</si>
  <si>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</si>
  <si>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</si>
  <si>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</si>
  <si>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</si>
  <si>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</si>
  <si>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</si>
  <si>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</si>
  <si>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</si>
  <si>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</si>
  <si>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</si>
  <si>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</si>
  <si>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</si>
  <si>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</si>
  <si>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</si>
  <si>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</si>
  <si>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</si>
  <si>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</si>
  <si>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</si>
  <si>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</si>
  <si>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</si>
  <si>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</si>
  <si>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</si>
  <si>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</si>
  <si>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</si>
  <si>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</si>
  <si>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</si>
  <si>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</si>
  <si>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</si>
  <si>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</si>
  <si>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</si>
  <si>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</si>
  <si>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</si>
  <si>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</si>
  <si>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</si>
  <si>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</si>
  <si>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</si>
  <si>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</si>
  <si>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</si>
  <si>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</si>
  <si>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</si>
  <si>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</si>
  <si>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</si>
  <si>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</si>
  <si>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</si>
  <si>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</si>
  <si>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</si>
  <si>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</si>
  <si>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</si>
  <si>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</si>
  <si>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</si>
  <si>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</si>
  <si>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</si>
  <si>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</si>
  <si>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</si>
  <si>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</si>
  <si>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</si>
  <si>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</si>
  <si>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</si>
  <si>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</si>
  <si>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</si>
  <si>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</si>
  <si>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</si>
  <si>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</si>
  <si>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</si>
  <si>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</si>
  <si>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</si>
  <si>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</si>
  <si>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</si>
  <si>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</si>
  <si>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</si>
  <si>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</si>
  <si>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</si>
  <si>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</si>
  <si>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</si>
  <si>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</si>
  <si>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</si>
  <si>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</si>
  <si>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</si>
  <si>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</si>
  <si>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</si>
  <si>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</si>
  <si>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</si>
  <si>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</si>
  <si>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</si>
  <si>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</si>
  <si>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</si>
  <si>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</si>
  <si>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</si>
  <si>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</si>
  <si>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</si>
  <si>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</si>
  <si>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</si>
  <si>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</si>
  <si>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</si>
  <si>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</si>
  <si>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</si>
  <si>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</si>
  <si>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</si>
  <si>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</si>
  <si>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</si>
  <si>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</si>
  <si>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</si>
  <si>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</si>
  <si>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</si>
  <si>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</si>
  <si>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</si>
  <si>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</si>
  <si>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</si>
  <si>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</si>
  <si>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</si>
  <si>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</si>
  <si>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</si>
  <si>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</si>
  <si>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</si>
  <si>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</si>
  <si>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</si>
  <si>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</si>
  <si>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</si>
  <si>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</si>
  <si>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</si>
  <si>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</si>
  <si>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</si>
  <si>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</si>
  <si>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</si>
  <si>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</si>
  <si>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</si>
  <si>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</si>
  <si>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</si>
  <si>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</si>
  <si>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</si>
  <si>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</si>
  <si>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ThS. Đinh Thanh Hiếu</t>
  </si>
  <si>
    <t>P.1101 - 254 NVL</t>
  </si>
  <si>
    <t>P. 901A- 254 NVL</t>
  </si>
  <si>
    <t>TS. Huỳnh Bá Diệu</t>
  </si>
  <si>
    <t>Lập trình hướng đối tượng NC</t>
  </si>
  <si>
    <t>P. 903  - 254 NVL</t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</si>
  <si>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</si>
  <si>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</si>
  <si>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</si>
  <si>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t>TS. Nguyễn Phi Sơn</t>
  </si>
  <si>
    <r>
      <t xml:space="preserve">Chiều
</t>
    </r>
    <r>
      <rPr>
        <sz val="11"/>
        <rFont val="Times New Roman"/>
        <family val="1"/>
      </rPr>
      <t>(13h - 17h)</t>
    </r>
  </si>
  <si>
    <t>P. 01</t>
  </si>
  <si>
    <t xml:space="preserve">Tiếng Anh 3 </t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</si>
  <si>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</si>
  <si>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</si>
  <si>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</si>
  <si>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</si>
  <si>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Tiếng Anh 3</t>
  </si>
  <si>
    <t>ThS. Phan Thị Như Gấm</t>
  </si>
  <si>
    <t>Kế toán tài chính (7)</t>
  </si>
  <si>
    <t>TUẦN: 45 (2017-2018)</t>
  </si>
  <si>
    <t>P. 1102 - 254 NVL</t>
  </si>
  <si>
    <t>PGS. TS Lê Văn Đính</t>
  </si>
  <si>
    <t>Anh Văn 1</t>
  </si>
  <si>
    <t>ThS. Bùi Thị Kim Phụng</t>
  </si>
  <si>
    <t>Tiếng Anh 2</t>
  </si>
  <si>
    <t xml:space="preserve">Triết học </t>
  </si>
  <si>
    <t>P, 02</t>
  </si>
  <si>
    <t>P.1002 - 254 NVL</t>
  </si>
  <si>
    <t>P. 1003 - 254 NVL</t>
  </si>
  <si>
    <t>P. 903- 254 NVL</t>
  </si>
  <si>
    <t>Kinh tế vi mô</t>
  </si>
  <si>
    <t>TS. Đoàn Tranh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</si>
</sst>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58" fillId="29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32" fillId="27" borderId="0" xfId="0" applyFont="1" applyFill="1" applyAlignment="1">
      <alignment horizontal="center" wrapText="1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0" fontId="19" fillId="28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28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301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301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301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30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0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30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30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01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30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0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30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301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0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0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301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52"/>
      <c r="D20" s="57"/>
      <c r="G20" s="11"/>
      <c r="U20" s="5"/>
      <c r="V20" s="5"/>
    </row>
    <row r="21" spans="1:11" ht="15" customHeight="1">
      <c r="A21" s="23"/>
      <c r="B21" s="292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2"/>
      <c r="C22" s="19"/>
      <c r="D22" s="57"/>
      <c r="G22" s="11"/>
    </row>
    <row r="23" spans="1:7" ht="12.75" customHeight="1">
      <c r="A23" s="13" t="s">
        <v>14</v>
      </c>
      <c r="B23" s="291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92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93"/>
      <c r="C25" s="19"/>
      <c r="D25" s="19"/>
      <c r="G25" s="11"/>
    </row>
    <row r="26" spans="1:7" ht="15.75" customHeight="1">
      <c r="A26" s="25"/>
      <c r="B26" s="294" t="s">
        <v>7</v>
      </c>
      <c r="C26" s="53"/>
      <c r="D26" s="26"/>
      <c r="G26" s="11"/>
    </row>
    <row r="27" spans="1:22" s="24" customFormat="1" ht="15.75" customHeight="1">
      <c r="A27" s="13"/>
      <c r="B27" s="294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95"/>
      <c r="C28" s="19"/>
      <c r="D28" s="19"/>
      <c r="G28" s="11"/>
    </row>
    <row r="29" spans="1:22" s="30" customFormat="1" ht="16.5" customHeight="1">
      <c r="A29" s="9"/>
      <c r="B29" s="296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94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5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7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98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9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8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8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9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300" t="s">
        <v>31</v>
      </c>
      <c r="D44" s="30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5" t="s">
        <v>102</v>
      </c>
      <c r="D1" s="315"/>
    </row>
    <row r="2" spans="1:4" ht="18" customHeight="1">
      <c r="A2" s="6" t="s">
        <v>1</v>
      </c>
      <c r="C2" s="316" t="s">
        <v>115</v>
      </c>
      <c r="D2" s="31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301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301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301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301" t="s">
        <v>7</v>
      </c>
      <c r="C8" s="30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301"/>
      <c r="C9" s="30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301"/>
      <c r="C10" s="30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30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30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30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301" t="s">
        <v>7</v>
      </c>
      <c r="C14" s="30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301"/>
      <c r="C15" s="30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301"/>
      <c r="C16" s="30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301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301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301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2" t="s">
        <v>13</v>
      </c>
      <c r="C20" s="303"/>
      <c r="D20" s="57"/>
      <c r="T20" s="5"/>
      <c r="U20" s="5"/>
    </row>
    <row r="21" spans="1:10" ht="15" customHeight="1">
      <c r="A21" s="23"/>
      <c r="B21" s="292"/>
      <c r="C21" s="30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2"/>
      <c r="C22" s="305"/>
      <c r="D22" s="57"/>
      <c r="F22" s="11"/>
      <c r="G22" s="11"/>
    </row>
    <row r="23" spans="1:7" ht="16.5" customHeight="1">
      <c r="A23" s="13" t="s">
        <v>14</v>
      </c>
      <c r="B23" s="291" t="s">
        <v>15</v>
      </c>
      <c r="C23" s="303"/>
      <c r="D23" s="10"/>
      <c r="F23" s="11"/>
      <c r="G23" s="11"/>
    </row>
    <row r="24" spans="1:21" s="24" customFormat="1" ht="16.5" customHeight="1">
      <c r="A24" s="62" t="s">
        <v>121</v>
      </c>
      <c r="B24" s="292"/>
      <c r="C24" s="30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3"/>
      <c r="C25" s="305"/>
      <c r="D25" s="19"/>
      <c r="F25" s="11"/>
      <c r="G25" s="11"/>
    </row>
    <row r="26" spans="1:7" ht="15.75" customHeight="1">
      <c r="A26" s="25"/>
      <c r="B26" s="294" t="s">
        <v>7</v>
      </c>
      <c r="D26" s="26"/>
      <c r="F26" s="11"/>
      <c r="G26" s="11"/>
    </row>
    <row r="27" spans="1:21" s="24" customFormat="1" ht="15.75" customHeight="1">
      <c r="A27" s="13"/>
      <c r="B27" s="29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5"/>
      <c r="D28" s="19"/>
      <c r="F28" s="11"/>
      <c r="G28" s="11"/>
    </row>
    <row r="29" spans="1:21" s="30" customFormat="1" ht="16.5" customHeight="1">
      <c r="A29" s="9"/>
      <c r="B29" s="296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7" t="s">
        <v>17</v>
      </c>
      <c r="C32" s="30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98"/>
      <c r="C33" s="30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9"/>
      <c r="C34" s="30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2" t="s">
        <v>28</v>
      </c>
      <c r="E1" s="302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301" t="s">
        <v>7</v>
      </c>
      <c r="C5" s="312"/>
      <c r="D5" s="31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301"/>
      <c r="C6" s="313"/>
      <c r="D6" s="313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1"/>
      <c r="C7" s="314"/>
      <c r="D7" s="314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301" t="s">
        <v>7</v>
      </c>
      <c r="C8" s="312"/>
      <c r="D8" s="31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1"/>
      <c r="C9" s="313"/>
      <c r="D9" s="313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301"/>
      <c r="C10" s="314"/>
      <c r="D10" s="314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301" t="s">
        <v>7</v>
      </c>
      <c r="C11" s="312"/>
      <c r="D11" s="31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1"/>
      <c r="C12" s="313"/>
      <c r="D12" s="313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301"/>
      <c r="C13" s="314"/>
      <c r="D13" s="314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1" t="s">
        <v>7</v>
      </c>
      <c r="C14" s="312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01"/>
      <c r="C15" s="313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301"/>
      <c r="C16" s="314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01" t="s">
        <v>7</v>
      </c>
      <c r="C17" s="312"/>
      <c r="D17" s="312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1"/>
      <c r="C18" s="313"/>
      <c r="D18" s="313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301"/>
      <c r="C19" s="314"/>
      <c r="D19" s="314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12"/>
      <c r="D20" s="312"/>
      <c r="E20" s="57"/>
      <c r="V20" s="5"/>
      <c r="W20" s="5"/>
    </row>
    <row r="21" spans="1:12" ht="15" customHeight="1">
      <c r="A21" s="23"/>
      <c r="B21" s="292"/>
      <c r="C21" s="313"/>
      <c r="D21" s="3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14"/>
      <c r="D22" s="314"/>
      <c r="E22" s="57"/>
      <c r="H22" s="11"/>
    </row>
    <row r="23" spans="1:8" ht="15" customHeight="1">
      <c r="A23" s="13" t="s">
        <v>14</v>
      </c>
      <c r="B23" s="291" t="s">
        <v>15</v>
      </c>
      <c r="C23" s="312"/>
      <c r="D23" s="312"/>
      <c r="E23" s="10"/>
      <c r="H23" s="11"/>
    </row>
    <row r="24" spans="1:23" s="24" customFormat="1" ht="16.5" customHeight="1">
      <c r="A24" s="62" t="s">
        <v>138</v>
      </c>
      <c r="B24" s="292"/>
      <c r="C24" s="313"/>
      <c r="D24" s="313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3"/>
      <c r="C25" s="314"/>
      <c r="D25" s="314"/>
      <c r="E25" s="19"/>
      <c r="H25" s="11"/>
    </row>
    <row r="26" spans="1:8" ht="15.75" customHeight="1">
      <c r="A26" s="25"/>
      <c r="B26" s="294" t="s">
        <v>7</v>
      </c>
      <c r="C26" s="312"/>
      <c r="D26" s="108"/>
      <c r="E26" s="26"/>
      <c r="H26" s="11"/>
    </row>
    <row r="27" spans="1:23" s="24" customFormat="1" ht="15.75" customHeight="1">
      <c r="A27" s="13"/>
      <c r="B27" s="294"/>
      <c r="C27" s="313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5"/>
      <c r="C28" s="314"/>
      <c r="D28" s="18"/>
      <c r="E28" s="19"/>
      <c r="H28" s="11"/>
    </row>
    <row r="29" spans="1:12" ht="17.25" customHeight="1">
      <c r="A29" s="9"/>
      <c r="B29" s="296" t="s">
        <v>16</v>
      </c>
      <c r="C29" s="31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4"/>
      <c r="C30" s="313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95"/>
      <c r="C31" s="314"/>
      <c r="E31" s="19"/>
      <c r="H31" s="11"/>
    </row>
    <row r="32" spans="1:8" ht="15.75" customHeight="1" thickBot="1">
      <c r="A32" s="13" t="s">
        <v>12</v>
      </c>
      <c r="B32" s="297" t="s">
        <v>17</v>
      </c>
      <c r="D32" s="312"/>
      <c r="E32" s="26"/>
      <c r="H32" s="11"/>
    </row>
    <row r="33" spans="1:23" s="24" customFormat="1" ht="17.25" customHeight="1" thickBot="1">
      <c r="A33" s="62" t="s">
        <v>139</v>
      </c>
      <c r="B33" s="298"/>
      <c r="D33" s="313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9"/>
      <c r="D34" s="314"/>
      <c r="E34" s="19"/>
      <c r="H34" s="11"/>
    </row>
    <row r="35" spans="1:8" ht="14.25" thickBot="1">
      <c r="A35" s="23"/>
      <c r="B35" s="29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0" t="s">
        <v>107</v>
      </c>
      <c r="E44" s="30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15" t="s">
        <v>32</v>
      </c>
      <c r="D1" s="315"/>
      <c r="E1" s="315"/>
    </row>
    <row r="2" spans="1:5" ht="18" customHeight="1">
      <c r="A2" s="6" t="s">
        <v>1</v>
      </c>
      <c r="C2" s="316" t="s">
        <v>148</v>
      </c>
      <c r="D2" s="316"/>
      <c r="E2" s="316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301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301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301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301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01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301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301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01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301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301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301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301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01" t="s">
        <v>7</v>
      </c>
      <c r="C17" s="312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01"/>
      <c r="C18" s="313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301"/>
      <c r="C19" s="314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312"/>
      <c r="D20" s="52"/>
      <c r="E20" s="57"/>
      <c r="U20" s="5"/>
      <c r="V20" s="5"/>
    </row>
    <row r="21" spans="1:11" ht="15" customHeight="1">
      <c r="A21" s="23"/>
      <c r="B21" s="292"/>
      <c r="C21" s="313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92"/>
      <c r="C22" s="314"/>
      <c r="D22" s="19"/>
      <c r="E22" s="57"/>
      <c r="G22" s="11"/>
      <c r="H22" s="11"/>
    </row>
    <row r="23" spans="1:8" ht="16.5" customHeight="1">
      <c r="A23" s="13" t="s">
        <v>14</v>
      </c>
      <c r="B23" s="291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92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93"/>
      <c r="C25" s="19"/>
      <c r="D25" s="19"/>
      <c r="E25" s="19"/>
      <c r="G25" s="11"/>
      <c r="H25" s="11"/>
    </row>
    <row r="26" spans="1:8" ht="15.75" customHeight="1">
      <c r="A26" s="25"/>
      <c r="B26" s="294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94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95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96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94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95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7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98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9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8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8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99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15" t="s">
        <v>29</v>
      </c>
      <c r="D1" s="315"/>
    </row>
    <row r="2" spans="1:4" ht="18" customHeight="1">
      <c r="A2" s="81" t="s">
        <v>1</v>
      </c>
      <c r="C2" s="316" t="s">
        <v>86</v>
      </c>
      <c r="D2" s="316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301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301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301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30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01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301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301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0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301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01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301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301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01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01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301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53"/>
      <c r="D20" s="22"/>
      <c r="U20" s="5"/>
      <c r="V20" s="5"/>
    </row>
    <row r="21" spans="1:11" ht="15" customHeight="1">
      <c r="A21" s="23"/>
      <c r="B21" s="292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92"/>
      <c r="C22" s="18"/>
      <c r="D22" s="22"/>
      <c r="G22" s="11"/>
    </row>
    <row r="23" spans="1:4" ht="15.75" customHeight="1">
      <c r="A23" s="13" t="s">
        <v>14</v>
      </c>
      <c r="B23" s="291" t="s">
        <v>15</v>
      </c>
      <c r="C23" s="53"/>
      <c r="D23" s="10"/>
    </row>
    <row r="24" spans="1:22" s="24" customFormat="1" ht="16.5" customHeight="1">
      <c r="A24" s="62" t="s">
        <v>92</v>
      </c>
      <c r="B24" s="292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93"/>
      <c r="C25" s="18"/>
      <c r="D25" s="19"/>
    </row>
    <row r="26" spans="1:4" ht="15.75" customHeight="1">
      <c r="A26" s="25"/>
      <c r="B26" s="294" t="s">
        <v>7</v>
      </c>
      <c r="C26" s="53"/>
      <c r="D26" s="26"/>
    </row>
    <row r="27" spans="1:22" s="24" customFormat="1" ht="15.75" customHeight="1">
      <c r="A27" s="13"/>
      <c r="B27" s="294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95"/>
      <c r="C28" s="18"/>
      <c r="D28" s="19"/>
    </row>
    <row r="29" spans="1:21" s="30" customFormat="1" ht="17.25" customHeight="1">
      <c r="A29" s="9"/>
      <c r="B29" s="296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4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95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97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98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9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98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8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9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  <mergeCell ref="B26:B28"/>
    <mergeCell ref="B17:B19"/>
    <mergeCell ref="B14:B16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4">
      <selection activeCell="F23" sqref="F23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9.7109375" style="2" customWidth="1"/>
    <col min="4" max="4" width="27.140625" style="168" customWidth="1"/>
    <col min="5" max="5" width="29.7109375" style="151" customWidth="1"/>
    <col min="6" max="6" width="28.5742187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300" t="s">
        <v>0</v>
      </c>
      <c r="B1" s="300"/>
      <c r="C1" s="300"/>
      <c r="D1" s="315" t="s">
        <v>193</v>
      </c>
      <c r="E1" s="315"/>
      <c r="F1" s="315"/>
      <c r="G1" s="315"/>
    </row>
    <row r="2" spans="1:7" ht="19.5" customHeight="1">
      <c r="A2" s="318" t="s">
        <v>1</v>
      </c>
      <c r="B2" s="318"/>
      <c r="C2" s="318"/>
      <c r="D2" s="315" t="s">
        <v>200</v>
      </c>
      <c r="E2" s="315"/>
      <c r="F2" s="315"/>
      <c r="G2" s="315"/>
    </row>
    <row r="3" spans="1:7" ht="12" customHeight="1" thickBot="1">
      <c r="A3" s="8"/>
      <c r="D3" s="152"/>
      <c r="E3" s="174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5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17" t="s">
        <v>173</v>
      </c>
      <c r="C5" s="155"/>
      <c r="D5" s="204"/>
      <c r="E5" s="176"/>
      <c r="F5" s="176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17"/>
      <c r="C6" s="157"/>
      <c r="D6" s="207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43262</v>
      </c>
      <c r="B7" s="317"/>
      <c r="C7" s="158"/>
      <c r="D7" s="205"/>
      <c r="E7" s="177"/>
      <c r="F7" s="177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17" t="s">
        <v>173</v>
      </c>
      <c r="C8" s="155"/>
      <c r="D8" s="204"/>
      <c r="E8" s="176"/>
      <c r="F8" s="155"/>
      <c r="G8" s="170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17"/>
      <c r="C9" s="157"/>
      <c r="D9" s="212"/>
      <c r="E9" s="156"/>
      <c r="F9" s="157"/>
      <c r="G9" s="171"/>
      <c r="H9" s="172"/>
      <c r="I9" s="172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</row>
    <row r="10" spans="1:21" s="146" customFormat="1" ht="18.75" customHeight="1" thickBot="1">
      <c r="A10" s="62">
        <f>A7+1</f>
        <v>43263</v>
      </c>
      <c r="B10" s="317"/>
      <c r="C10" s="158"/>
      <c r="D10" s="206"/>
      <c r="E10" s="177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17" t="s">
        <v>173</v>
      </c>
      <c r="C11" s="200"/>
      <c r="D11" s="204"/>
      <c r="E11" s="176"/>
      <c r="F11" s="278" t="s">
        <v>197</v>
      </c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17"/>
      <c r="C12" s="156"/>
      <c r="D12" s="212"/>
      <c r="E12" s="156"/>
      <c r="F12" s="218" t="s">
        <v>209</v>
      </c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43264</v>
      </c>
      <c r="B13" s="317"/>
      <c r="C13" s="177"/>
      <c r="D13" s="206"/>
      <c r="E13" s="177"/>
      <c r="F13" s="190" t="s">
        <v>198</v>
      </c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7" customFormat="1" ht="18.75" customHeight="1" thickBot="1">
      <c r="A14" s="144"/>
      <c r="B14" s="317" t="s">
        <v>173</v>
      </c>
      <c r="D14" s="200"/>
      <c r="E14" s="176"/>
      <c r="F14" s="242"/>
      <c r="G14" s="155"/>
      <c r="H14" s="183"/>
      <c r="I14" s="183"/>
      <c r="J14" s="183"/>
      <c r="K14" s="186"/>
      <c r="L14" s="186"/>
      <c r="M14" s="186"/>
      <c r="N14" s="186"/>
      <c r="O14" s="186"/>
      <c r="P14" s="186"/>
      <c r="Q14" s="186"/>
      <c r="R14" s="186"/>
      <c r="S14" s="186"/>
    </row>
    <row r="15" spans="1:19" s="185" customFormat="1" ht="18.75" customHeight="1" thickBot="1">
      <c r="A15" s="145" t="s">
        <v>153</v>
      </c>
      <c r="B15" s="317"/>
      <c r="D15" s="156"/>
      <c r="E15" s="156"/>
      <c r="F15" s="240"/>
      <c r="G15" s="157"/>
      <c r="H15" s="183"/>
      <c r="I15" s="183"/>
      <c r="J15" s="183"/>
      <c r="K15" s="184"/>
      <c r="L15" s="184"/>
      <c r="M15" s="184"/>
      <c r="N15" s="184"/>
      <c r="O15" s="184"/>
      <c r="P15" s="184"/>
      <c r="Q15" s="184"/>
      <c r="R15" s="184"/>
      <c r="S15" s="184"/>
    </row>
    <row r="16" spans="1:19" s="185" customFormat="1" ht="18.75" customHeight="1" thickBot="1">
      <c r="A16" s="62">
        <f>A7+3</f>
        <v>43265</v>
      </c>
      <c r="B16" s="317"/>
      <c r="D16" s="177"/>
      <c r="E16" s="177"/>
      <c r="F16" s="241"/>
      <c r="G16" s="157"/>
      <c r="H16" s="183"/>
      <c r="I16" s="183"/>
      <c r="J16" s="183"/>
      <c r="K16" s="184"/>
      <c r="L16" s="184"/>
      <c r="M16" s="184"/>
      <c r="N16" s="184"/>
      <c r="O16" s="184"/>
      <c r="P16" s="184"/>
      <c r="Q16" s="184"/>
      <c r="R16" s="184"/>
      <c r="S16" s="184"/>
    </row>
    <row r="17" spans="1:19" s="121" customFormat="1" ht="18.75" customHeight="1" thickBot="1">
      <c r="A17" s="117"/>
      <c r="B17" s="317" t="s">
        <v>173</v>
      </c>
      <c r="C17" s="155"/>
      <c r="D17" s="204"/>
      <c r="E17" s="176"/>
      <c r="F17" s="278" t="s">
        <v>197</v>
      </c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17"/>
      <c r="C18" s="157"/>
      <c r="D18" s="156"/>
      <c r="E18" s="156"/>
      <c r="F18" s="218" t="s">
        <v>209</v>
      </c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43266</v>
      </c>
      <c r="B19" s="317"/>
      <c r="C19" s="158"/>
      <c r="D19" s="177"/>
      <c r="E19" s="177"/>
      <c r="F19" s="190" t="s">
        <v>198</v>
      </c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20" t="s">
        <v>179</v>
      </c>
      <c r="C20" s="155"/>
      <c r="D20" s="204"/>
      <c r="E20" s="176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20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20"/>
      <c r="C22" s="158"/>
      <c r="D22" s="177"/>
      <c r="E22" s="177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19" t="s">
        <v>178</v>
      </c>
      <c r="C23" s="155"/>
      <c r="D23" s="204"/>
      <c r="E23" s="201" t="s">
        <v>124</v>
      </c>
      <c r="F23" s="176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43267</v>
      </c>
      <c r="B24" s="320"/>
      <c r="C24" s="157"/>
      <c r="D24" s="156"/>
      <c r="E24" s="218" t="s">
        <v>201</v>
      </c>
      <c r="F24" s="156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21"/>
      <c r="C25" s="158"/>
      <c r="D25" s="177"/>
      <c r="E25" s="177" t="s">
        <v>180</v>
      </c>
      <c r="F25" s="177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17" t="s">
        <v>173</v>
      </c>
      <c r="C26" s="155"/>
      <c r="D26" s="203"/>
      <c r="E26" s="201" t="s">
        <v>124</v>
      </c>
      <c r="F26" s="176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17"/>
      <c r="C27" s="157"/>
      <c r="D27" s="156"/>
      <c r="E27" s="156" t="s">
        <v>182</v>
      </c>
      <c r="F27" s="156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17"/>
      <c r="C28" s="158"/>
      <c r="D28" s="177"/>
      <c r="E28" s="177" t="s">
        <v>180</v>
      </c>
      <c r="F28" s="177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16" customFormat="1" ht="18.75" customHeight="1">
      <c r="A29" s="122"/>
      <c r="B29" s="320" t="s">
        <v>179</v>
      </c>
      <c r="C29" s="155"/>
      <c r="D29" s="203"/>
      <c r="F29" s="176"/>
      <c r="G29" s="155"/>
      <c r="H29" s="213"/>
      <c r="I29" s="214"/>
      <c r="J29" s="214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</row>
    <row r="30" spans="1:21" s="216" customFormat="1" ht="18.75" customHeight="1">
      <c r="A30" s="25"/>
      <c r="B30" s="320"/>
      <c r="C30" s="157"/>
      <c r="D30" s="156"/>
      <c r="F30" s="156"/>
      <c r="G30" s="157"/>
      <c r="H30" s="213"/>
      <c r="I30" s="214"/>
      <c r="J30" s="214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</row>
    <row r="31" spans="1:21" s="127" customFormat="1" ht="18.75" customHeight="1" thickBot="1">
      <c r="A31" s="25"/>
      <c r="B31" s="320"/>
      <c r="C31" s="158"/>
      <c r="D31" s="177"/>
      <c r="F31" s="177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19" t="s">
        <v>178</v>
      </c>
      <c r="C32" s="155"/>
      <c r="D32" s="203"/>
      <c r="E32" s="176"/>
      <c r="F32" s="155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43268</v>
      </c>
      <c r="B33" s="320"/>
      <c r="C33" s="157"/>
      <c r="D33" s="156"/>
      <c r="E33" s="156"/>
      <c r="F33" s="156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21"/>
      <c r="C34" s="158"/>
      <c r="D34" s="177"/>
      <c r="E34" s="177"/>
      <c r="F34" s="177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17" t="s">
        <v>173</v>
      </c>
      <c r="C35" s="155"/>
      <c r="D35" s="203"/>
      <c r="E35" s="176"/>
      <c r="F35" s="155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17"/>
      <c r="C36" s="157"/>
      <c r="D36" s="191"/>
      <c r="E36" s="191"/>
      <c r="F36" s="157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17"/>
      <c r="C37" s="158"/>
      <c r="D37" s="177"/>
      <c r="E37" s="177"/>
      <c r="F37" s="158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47"/>
  <sheetViews>
    <sheetView zoomScale="77" zoomScaleNormal="77" zoomScalePageLayoutView="0" workbookViewId="0" topLeftCell="A1">
      <selection activeCell="E28" sqref="E28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8.7109375" style="2" customWidth="1"/>
    <col min="4" max="4" width="29.8515625" style="168" customWidth="1"/>
    <col min="5" max="5" width="29.28125" style="2" customWidth="1"/>
    <col min="6" max="6" width="29.8515625" style="2" customWidth="1"/>
    <col min="7" max="7" width="30.28125" style="151" customWidth="1"/>
    <col min="8" max="8" width="27.8515625" style="169" customWidth="1"/>
    <col min="9" max="9" width="8.7109375" style="163" customWidth="1"/>
    <col min="10" max="23" width="9.140625" style="4" customWidth="1"/>
    <col min="24" max="16384" width="9.140625" style="5" customWidth="1"/>
  </cols>
  <sheetData>
    <row r="1" spans="1:9" ht="19.5" customHeight="1">
      <c r="A1" s="300" t="s">
        <v>0</v>
      </c>
      <c r="B1" s="300"/>
      <c r="C1" s="300"/>
      <c r="D1" s="315" t="s">
        <v>194</v>
      </c>
      <c r="E1" s="315"/>
      <c r="F1" s="315"/>
      <c r="G1" s="315"/>
      <c r="H1" s="315"/>
      <c r="I1" s="315"/>
    </row>
    <row r="2" spans="1:9" ht="18" customHeight="1">
      <c r="A2" s="318" t="s">
        <v>1</v>
      </c>
      <c r="B2" s="318"/>
      <c r="C2" s="318"/>
      <c r="D2" s="315" t="s">
        <v>200</v>
      </c>
      <c r="E2" s="315"/>
      <c r="F2" s="315"/>
      <c r="G2" s="315"/>
      <c r="H2" s="315"/>
      <c r="I2" s="315"/>
    </row>
    <row r="3" spans="1:9" ht="12" customHeight="1" thickBot="1">
      <c r="A3" s="8"/>
      <c r="D3" s="152"/>
      <c r="G3" s="174" t="s">
        <v>2</v>
      </c>
      <c r="H3" s="153"/>
      <c r="I3" s="151"/>
    </row>
    <row r="4" spans="1:9" ht="28.5" customHeight="1" thickBot="1">
      <c r="A4" s="181" t="s">
        <v>3</v>
      </c>
      <c r="B4" s="182" t="s">
        <v>4</v>
      </c>
      <c r="C4" s="189" t="s">
        <v>164</v>
      </c>
      <c r="D4" s="188" t="s">
        <v>163</v>
      </c>
      <c r="E4" s="189" t="s">
        <v>161</v>
      </c>
      <c r="F4" s="189" t="s">
        <v>162</v>
      </c>
      <c r="G4" s="182" t="s">
        <v>159</v>
      </c>
      <c r="H4" s="188" t="s">
        <v>160</v>
      </c>
      <c r="I4" s="182" t="s">
        <v>5</v>
      </c>
    </row>
    <row r="5" spans="1:23" s="121" customFormat="1" ht="18" customHeight="1" thickBot="1">
      <c r="A5" s="9"/>
      <c r="B5" s="317" t="s">
        <v>173</v>
      </c>
      <c r="C5" s="194"/>
      <c r="D5" s="204"/>
      <c r="E5" s="176"/>
      <c r="F5" s="192"/>
      <c r="G5" s="239"/>
      <c r="H5" s="242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317"/>
      <c r="C6" s="195"/>
      <c r="D6" s="191"/>
      <c r="E6" s="156"/>
      <c r="F6" s="191"/>
      <c r="G6" s="240"/>
      <c r="H6" s="240"/>
      <c r="I6" s="157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43262</v>
      </c>
      <c r="B7" s="317"/>
      <c r="C7" s="196"/>
      <c r="D7" s="177"/>
      <c r="E7" s="190"/>
      <c r="F7" s="193"/>
      <c r="G7" s="241"/>
      <c r="H7" s="241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317" t="s">
        <v>173</v>
      </c>
      <c r="C8" s="194"/>
      <c r="D8" s="201" t="s">
        <v>124</v>
      </c>
      <c r="E8" s="155"/>
      <c r="F8" s="194"/>
      <c r="G8" s="239"/>
      <c r="H8" s="242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7" customFormat="1" ht="18" customHeight="1" thickBot="1">
      <c r="A9" s="13" t="s">
        <v>8</v>
      </c>
      <c r="B9" s="317"/>
      <c r="C9" s="195"/>
      <c r="D9" s="156" t="s">
        <v>182</v>
      </c>
      <c r="E9" s="157"/>
      <c r="F9" s="195"/>
      <c r="G9" s="240"/>
      <c r="H9" s="240"/>
      <c r="I9" s="157"/>
      <c r="J9" s="172"/>
      <c r="K9" s="172"/>
      <c r="L9" s="172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46" customFormat="1" ht="18" customHeight="1" thickBot="1">
      <c r="A10" s="62">
        <f>A7+1</f>
        <v>43263</v>
      </c>
      <c r="B10" s="317"/>
      <c r="C10" s="196"/>
      <c r="D10" s="177" t="s">
        <v>180</v>
      </c>
      <c r="E10" s="158"/>
      <c r="F10" s="196"/>
      <c r="G10" s="241"/>
      <c r="H10" s="241"/>
      <c r="I10" s="159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317" t="s">
        <v>173</v>
      </c>
      <c r="C11" s="279" t="s">
        <v>192</v>
      </c>
      <c r="D11" s="204"/>
      <c r="E11" s="246"/>
      <c r="G11" s="239"/>
      <c r="H11" s="278" t="s">
        <v>197</v>
      </c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1" customHeight="1" thickBot="1">
      <c r="A12" s="13" t="s">
        <v>10</v>
      </c>
      <c r="B12" s="317"/>
      <c r="C12" s="156" t="s">
        <v>181</v>
      </c>
      <c r="D12" s="191"/>
      <c r="E12" s="157"/>
      <c r="F12" s="195"/>
      <c r="G12" s="240"/>
      <c r="H12" s="218" t="s">
        <v>209</v>
      </c>
      <c r="I12" s="157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1" customHeight="1" thickBot="1">
      <c r="A13" s="62">
        <f>A7+2</f>
        <v>43264</v>
      </c>
      <c r="B13" s="317"/>
      <c r="C13" s="177" t="s">
        <v>125</v>
      </c>
      <c r="D13" s="177"/>
      <c r="E13" s="158"/>
      <c r="F13" s="121"/>
      <c r="G13" s="241"/>
      <c r="H13" s="190" t="s">
        <v>198</v>
      </c>
      <c r="I13" s="159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7" customFormat="1" ht="21" customHeight="1" thickBot="1">
      <c r="A14" s="9"/>
      <c r="B14" s="317" t="s">
        <v>173</v>
      </c>
      <c r="C14" s="279" t="s">
        <v>192</v>
      </c>
      <c r="D14" s="201" t="s">
        <v>124</v>
      </c>
      <c r="E14" s="155"/>
      <c r="F14" s="117"/>
      <c r="G14" s="243" t="s">
        <v>184</v>
      </c>
      <c r="H14" s="242"/>
      <c r="I14" s="155"/>
      <c r="J14" s="118"/>
      <c r="K14" s="183"/>
      <c r="L14" s="183"/>
      <c r="M14" s="186"/>
      <c r="N14" s="186"/>
      <c r="O14" s="186"/>
      <c r="P14" s="186"/>
      <c r="Q14" s="186"/>
      <c r="R14" s="186"/>
      <c r="S14" s="186"/>
      <c r="T14" s="186"/>
      <c r="U14" s="186"/>
    </row>
    <row r="15" spans="1:21" s="185" customFormat="1" ht="21" customHeight="1" thickBot="1">
      <c r="A15" s="13" t="s">
        <v>9</v>
      </c>
      <c r="B15" s="317"/>
      <c r="C15" s="156" t="s">
        <v>181</v>
      </c>
      <c r="D15" s="156" t="s">
        <v>182</v>
      </c>
      <c r="E15" s="157"/>
      <c r="F15" s="195"/>
      <c r="G15" s="156" t="s">
        <v>210</v>
      </c>
      <c r="H15" s="240"/>
      <c r="I15" s="157"/>
      <c r="J15" s="118"/>
      <c r="K15" s="183"/>
      <c r="L15" s="183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s="185" customFormat="1" ht="21" customHeight="1" thickBot="1">
      <c r="A16" s="62">
        <f>A7+3</f>
        <v>43265</v>
      </c>
      <c r="B16" s="317"/>
      <c r="C16" s="177" t="s">
        <v>125</v>
      </c>
      <c r="D16" s="177" t="s">
        <v>180</v>
      </c>
      <c r="E16" s="158"/>
      <c r="F16" s="247"/>
      <c r="G16" s="241" t="s">
        <v>183</v>
      </c>
      <c r="H16" s="241"/>
      <c r="I16" s="158"/>
      <c r="J16" s="118"/>
      <c r="K16" s="183"/>
      <c r="L16" s="183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1:21" s="185" customFormat="1" ht="21" customHeight="1">
      <c r="A17" s="244"/>
      <c r="B17" s="319" t="s">
        <v>190</v>
      </c>
      <c r="C17" s="194"/>
      <c r="D17" s="204"/>
      <c r="E17" s="155"/>
      <c r="F17" s="117"/>
      <c r="G17" s="239"/>
      <c r="H17" s="242"/>
      <c r="I17" s="157"/>
      <c r="J17" s="118"/>
      <c r="K17" s="183"/>
      <c r="L17" s="183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1:21" s="185" customFormat="1" ht="21" customHeight="1">
      <c r="A18" s="62"/>
      <c r="B18" s="320"/>
      <c r="C18" s="195"/>
      <c r="D18" s="191"/>
      <c r="E18" s="157"/>
      <c r="F18" s="195"/>
      <c r="G18" s="240"/>
      <c r="H18" s="240"/>
      <c r="I18" s="157"/>
      <c r="J18" s="118"/>
      <c r="K18" s="183"/>
      <c r="L18" s="183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1:21" s="185" customFormat="1" ht="21" customHeight="1" thickBot="1">
      <c r="A19" s="13" t="s">
        <v>11</v>
      </c>
      <c r="B19" s="321"/>
      <c r="C19" s="196"/>
      <c r="D19" s="177"/>
      <c r="E19" s="158"/>
      <c r="F19" s="247"/>
      <c r="G19" s="241"/>
      <c r="H19" s="241"/>
      <c r="I19" s="157"/>
      <c r="J19" s="118"/>
      <c r="K19" s="183"/>
      <c r="L19" s="183"/>
      <c r="M19" s="184"/>
      <c r="N19" s="184"/>
      <c r="O19" s="184"/>
      <c r="P19" s="184"/>
      <c r="Q19" s="184"/>
      <c r="R19" s="184"/>
      <c r="S19" s="184"/>
      <c r="T19" s="184"/>
      <c r="U19" s="184"/>
    </row>
    <row r="20" spans="1:21" s="121" customFormat="1" ht="18" customHeight="1">
      <c r="A20" s="62">
        <f>A7+4</f>
        <v>43266</v>
      </c>
      <c r="B20" s="319" t="s">
        <v>173</v>
      </c>
      <c r="C20" s="194"/>
      <c r="D20" s="204"/>
      <c r="E20" s="155"/>
      <c r="F20" s="117"/>
      <c r="H20" s="278" t="s">
        <v>197</v>
      </c>
      <c r="I20" s="155"/>
      <c r="J20" s="172"/>
      <c r="K20" s="120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320"/>
      <c r="C21" s="195"/>
      <c r="D21" s="191"/>
      <c r="E21" s="157"/>
      <c r="F21" s="195"/>
      <c r="H21" s="218" t="s">
        <v>209</v>
      </c>
      <c r="I21" s="157"/>
      <c r="J21" s="11"/>
      <c r="K21" s="129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3"/>
      <c r="B22" s="321"/>
      <c r="C22" s="196"/>
      <c r="D22" s="177"/>
      <c r="E22" s="158"/>
      <c r="F22" s="247"/>
      <c r="H22" s="190" t="s">
        <v>198</v>
      </c>
      <c r="I22" s="159"/>
      <c r="J22" s="118"/>
      <c r="K22" s="129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7" customFormat="1" ht="18" customHeight="1">
      <c r="A23" s="115"/>
      <c r="B23" s="320" t="s">
        <v>179</v>
      </c>
      <c r="C23" s="194"/>
      <c r="D23" s="204"/>
      <c r="E23" s="155"/>
      <c r="F23" s="117"/>
      <c r="G23" s="194"/>
      <c r="H23" s="242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3" s="127" customFormat="1" ht="18" customHeight="1">
      <c r="A24" s="23"/>
      <c r="B24" s="320"/>
      <c r="C24" s="195"/>
      <c r="D24" s="191"/>
      <c r="E24" s="157"/>
      <c r="F24" s="195"/>
      <c r="G24" s="195"/>
      <c r="H24" s="240"/>
      <c r="I24" s="157"/>
      <c r="J24" s="118"/>
      <c r="K24" s="129"/>
      <c r="L24" s="129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</row>
    <row r="25" spans="1:23" s="127" customFormat="1" ht="18" customHeight="1" thickBot="1">
      <c r="A25" s="23"/>
      <c r="B25" s="320"/>
      <c r="C25" s="196"/>
      <c r="D25" s="177"/>
      <c r="E25" s="158"/>
      <c r="F25" s="247"/>
      <c r="G25" s="196"/>
      <c r="H25" s="241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3" s="127" customFormat="1" ht="18" customHeight="1">
      <c r="A26" s="13" t="s">
        <v>14</v>
      </c>
      <c r="B26" s="319" t="s">
        <v>178</v>
      </c>
      <c r="C26" s="194"/>
      <c r="D26" s="204"/>
      <c r="E26" s="155"/>
      <c r="F26" s="117"/>
      <c r="G26" s="201" t="s">
        <v>124</v>
      </c>
      <c r="H26" s="242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30" customFormat="1" ht="18" customHeight="1">
      <c r="A27" s="62">
        <f>A7+5</f>
        <v>43267</v>
      </c>
      <c r="B27" s="320"/>
      <c r="C27" s="195"/>
      <c r="D27" s="191"/>
      <c r="E27" s="157"/>
      <c r="F27" s="195"/>
      <c r="G27" s="218" t="s">
        <v>201</v>
      </c>
      <c r="H27" s="240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</row>
    <row r="28" spans="1:23" s="127" customFormat="1" ht="18" customHeight="1" thickBot="1">
      <c r="A28" s="25"/>
      <c r="B28" s="321"/>
      <c r="C28" s="196"/>
      <c r="D28" s="177"/>
      <c r="E28" s="158"/>
      <c r="F28" s="247"/>
      <c r="G28" s="177" t="s">
        <v>180</v>
      </c>
      <c r="H28" s="241"/>
      <c r="I28" s="159"/>
      <c r="J28" s="172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4" s="127" customFormat="1" ht="18" customHeight="1" thickBot="1">
      <c r="A29" s="13"/>
      <c r="B29" s="317" t="s">
        <v>173</v>
      </c>
      <c r="C29" s="194"/>
      <c r="D29" s="204"/>
      <c r="E29" s="155"/>
      <c r="F29" s="117"/>
      <c r="G29" s="201" t="s">
        <v>124</v>
      </c>
      <c r="H29" s="242"/>
      <c r="I29" s="155"/>
      <c r="J29" s="118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127" customFormat="1" ht="18" customHeight="1" thickBot="1">
      <c r="A30" s="13"/>
      <c r="B30" s="317"/>
      <c r="C30" s="195"/>
      <c r="D30" s="191"/>
      <c r="E30" s="157"/>
      <c r="F30" s="195"/>
      <c r="G30" s="156" t="s">
        <v>182</v>
      </c>
      <c r="H30" s="240"/>
      <c r="I30" s="157"/>
      <c r="J30" s="119"/>
      <c r="K30" s="119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s="141" customFormat="1" ht="18" customHeight="1" thickBot="1">
      <c r="A31" s="138"/>
      <c r="B31" s="317"/>
      <c r="C31" s="196"/>
      <c r="D31" s="177"/>
      <c r="E31" s="158"/>
      <c r="F31" s="247"/>
      <c r="G31" s="177" t="s">
        <v>180</v>
      </c>
      <c r="H31" s="241"/>
      <c r="I31" s="159"/>
      <c r="J31" s="139"/>
      <c r="K31" s="139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</row>
    <row r="32" spans="1:23" s="126" customFormat="1" ht="18" customHeight="1">
      <c r="A32" s="122"/>
      <c r="B32" s="320" t="s">
        <v>179</v>
      </c>
      <c r="C32" s="279" t="s">
        <v>192</v>
      </c>
      <c r="D32" s="204"/>
      <c r="E32" s="155"/>
      <c r="F32" s="117"/>
      <c r="G32" s="282"/>
      <c r="H32" s="242"/>
      <c r="I32" s="155"/>
      <c r="J32" s="123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  <row r="33" spans="1:23" s="126" customFormat="1" ht="18" customHeight="1">
      <c r="A33" s="25"/>
      <c r="B33" s="320"/>
      <c r="C33" s="156" t="s">
        <v>181</v>
      </c>
      <c r="D33" s="191"/>
      <c r="E33" s="157"/>
      <c r="F33" s="195"/>
      <c r="G33" s="283"/>
      <c r="H33" s="280"/>
      <c r="I33" s="157"/>
      <c r="J33" s="123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</row>
    <row r="34" spans="1:23" s="137" customFormat="1" ht="18" customHeight="1" thickBot="1">
      <c r="A34" s="25"/>
      <c r="B34" s="320"/>
      <c r="C34" s="177" t="s">
        <v>125</v>
      </c>
      <c r="D34" s="177"/>
      <c r="E34" s="158"/>
      <c r="F34" s="247"/>
      <c r="G34" s="284"/>
      <c r="H34" s="281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>
      <c r="A35" s="13" t="s">
        <v>12</v>
      </c>
      <c r="B35" s="319" t="s">
        <v>178</v>
      </c>
      <c r="C35" s="194"/>
      <c r="D35" s="204"/>
      <c r="E35" s="155"/>
      <c r="F35" s="117"/>
      <c r="G35" s="282"/>
      <c r="H35" s="242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>
      <c r="A36" s="62">
        <f>A7+6</f>
        <v>43268</v>
      </c>
      <c r="B36" s="320"/>
      <c r="C36" s="195"/>
      <c r="D36" s="191"/>
      <c r="E36" s="157"/>
      <c r="F36" s="195"/>
      <c r="G36" s="283"/>
      <c r="H36" s="240"/>
      <c r="I36" s="157"/>
      <c r="J36" s="133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23"/>
      <c r="B37" s="321"/>
      <c r="C37" s="196"/>
      <c r="D37" s="177"/>
      <c r="E37" s="158"/>
      <c r="F37" s="247"/>
      <c r="G37" s="284"/>
      <c r="H37" s="241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" customHeight="1" thickBot="1">
      <c r="A38" s="35"/>
      <c r="B38" s="317" t="s">
        <v>173</v>
      </c>
      <c r="C38" s="194"/>
      <c r="D38" s="204"/>
      <c r="E38" s="155"/>
      <c r="F38" s="117"/>
      <c r="G38" s="285"/>
      <c r="H38" s="242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 thickBot="1">
      <c r="A39" s="23"/>
      <c r="B39" s="317"/>
      <c r="C39" s="195"/>
      <c r="D39" s="191"/>
      <c r="E39" s="157"/>
      <c r="F39" s="195"/>
      <c r="G39" s="191"/>
      <c r="H39" s="280"/>
      <c r="I39" s="157"/>
      <c r="J39" s="134"/>
      <c r="K39" s="134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36"/>
      <c r="B40" s="317"/>
      <c r="C40" s="196"/>
      <c r="D40" s="177"/>
      <c r="E40" s="158"/>
      <c r="F40" s="247"/>
      <c r="G40" s="177"/>
      <c r="H40" s="281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8" ht="14.25">
      <c r="A41" s="148"/>
      <c r="B41" s="149"/>
      <c r="C41" s="20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163"/>
      <c r="H42" s="245" t="s">
        <v>154</v>
      </c>
      <c r="I42" s="163"/>
    </row>
    <row r="43" spans="1:30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X43" s="5"/>
      <c r="Y43" s="5"/>
      <c r="Z43" s="5"/>
      <c r="AA43" s="5"/>
      <c r="AB43" s="5"/>
      <c r="AC43" s="5"/>
      <c r="AD43" s="5"/>
    </row>
    <row r="44" spans="1:30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X44" s="5"/>
      <c r="Y44" s="5"/>
      <c r="Z44" s="5"/>
      <c r="AA44" s="5"/>
      <c r="AB44" s="5"/>
      <c r="AC44" s="5"/>
      <c r="AD44" s="5"/>
    </row>
    <row r="45" spans="1:30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X45" s="5"/>
      <c r="Y45" s="5"/>
      <c r="Z45" s="5"/>
      <c r="AA45" s="5"/>
      <c r="AB45" s="5"/>
      <c r="AC45" s="5"/>
      <c r="AD45" s="5"/>
    </row>
    <row r="46" spans="1:30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X47" s="5"/>
      <c r="Y47" s="5"/>
      <c r="Z47" s="5"/>
      <c r="AA47" s="5"/>
      <c r="AB47" s="5"/>
      <c r="AC47" s="5"/>
      <c r="AD47" s="5"/>
    </row>
  </sheetData>
  <sheetProtection/>
  <mergeCells count="16"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0"/>
  <sheetViews>
    <sheetView zoomScale="80" zoomScaleNormal="80" zoomScalePageLayoutView="0" workbookViewId="0" topLeftCell="A10">
      <selection activeCell="D42" sqref="D42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3.421875" style="2" customWidth="1"/>
    <col min="4" max="4" width="27.57421875" style="168" customWidth="1"/>
    <col min="5" max="5" width="27.57421875" style="2" customWidth="1"/>
    <col min="6" max="6" width="22.7109375" style="2" customWidth="1"/>
    <col min="7" max="7" width="22.7109375" style="151" customWidth="1"/>
    <col min="8" max="8" width="10.421875" style="169" customWidth="1"/>
    <col min="9" max="22" width="9.140625" style="4" customWidth="1"/>
    <col min="23" max="16384" width="9.140625" style="5" customWidth="1"/>
  </cols>
  <sheetData>
    <row r="1" spans="1:22" ht="19.5" customHeight="1">
      <c r="A1" s="300" t="s">
        <v>0</v>
      </c>
      <c r="B1" s="300"/>
      <c r="C1" s="300"/>
      <c r="D1" s="315" t="s">
        <v>195</v>
      </c>
      <c r="E1" s="315"/>
      <c r="F1" s="315"/>
      <c r="G1" s="315"/>
      <c r="H1" s="315"/>
      <c r="V1" s="5"/>
    </row>
    <row r="2" spans="1:22" ht="18" customHeight="1">
      <c r="A2" s="318" t="s">
        <v>1</v>
      </c>
      <c r="B2" s="318"/>
      <c r="C2" s="318"/>
      <c r="D2" s="315" t="s">
        <v>200</v>
      </c>
      <c r="E2" s="315"/>
      <c r="F2" s="315"/>
      <c r="G2" s="315"/>
      <c r="H2" s="315"/>
      <c r="V2" s="5"/>
    </row>
    <row r="3" spans="1:22" ht="12" customHeight="1" thickBot="1">
      <c r="A3" s="8"/>
      <c r="D3" s="152"/>
      <c r="G3" s="174" t="s">
        <v>2</v>
      </c>
      <c r="H3" s="151"/>
      <c r="V3" s="5"/>
    </row>
    <row r="4" spans="1:22" ht="28.5" customHeight="1" thickBot="1">
      <c r="A4" s="181" t="s">
        <v>3</v>
      </c>
      <c r="B4" s="182" t="s">
        <v>4</v>
      </c>
      <c r="C4" s="189" t="s">
        <v>165</v>
      </c>
      <c r="D4" s="188" t="s">
        <v>166</v>
      </c>
      <c r="E4" s="189" t="s">
        <v>169</v>
      </c>
      <c r="F4" s="189" t="s">
        <v>167</v>
      </c>
      <c r="G4" s="182" t="s">
        <v>168</v>
      </c>
      <c r="H4" s="182" t="s">
        <v>5</v>
      </c>
      <c r="V4" s="5"/>
    </row>
    <row r="5" spans="1:22" s="121" customFormat="1" ht="18" customHeight="1" thickBot="1">
      <c r="A5" s="9"/>
      <c r="B5" s="317" t="s">
        <v>173</v>
      </c>
      <c r="C5" s="155"/>
      <c r="D5" s="155"/>
      <c r="E5" s="155"/>
      <c r="F5" s="176" t="s">
        <v>199</v>
      </c>
      <c r="G5" s="155"/>
      <c r="H5" s="155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13" t="s">
        <v>6</v>
      </c>
      <c r="B6" s="317"/>
      <c r="C6" s="157"/>
      <c r="D6" s="157"/>
      <c r="E6" s="157"/>
      <c r="F6" s="218" t="s">
        <v>185</v>
      </c>
      <c r="G6" s="157"/>
      <c r="H6" s="157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43262</v>
      </c>
      <c r="B7" s="317"/>
      <c r="C7" s="158"/>
      <c r="D7" s="158"/>
      <c r="E7" s="158"/>
      <c r="F7" s="177" t="s">
        <v>189</v>
      </c>
      <c r="G7" s="158"/>
      <c r="H7" s="15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" customHeight="1" thickBot="1">
      <c r="A8" s="9"/>
      <c r="B8" s="317" t="s">
        <v>173</v>
      </c>
      <c r="C8" s="290" t="s">
        <v>205</v>
      </c>
      <c r="D8" s="155"/>
      <c r="E8" s="155"/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11" customFormat="1" ht="18" customHeight="1" thickBot="1">
      <c r="A9" s="13" t="s">
        <v>8</v>
      </c>
      <c r="B9" s="317"/>
      <c r="C9" s="156" t="s">
        <v>208</v>
      </c>
      <c r="D9" s="157"/>
      <c r="E9" s="157"/>
      <c r="G9" s="157"/>
      <c r="H9" s="157"/>
      <c r="I9" s="179"/>
      <c r="J9" s="179"/>
      <c r="K9" s="179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</row>
    <row r="10" spans="1:22" s="131" customFormat="1" ht="18" customHeight="1" thickBot="1">
      <c r="A10" s="62">
        <f>A7+1</f>
        <v>43263</v>
      </c>
      <c r="B10" s="317"/>
      <c r="C10" s="190" t="s">
        <v>198</v>
      </c>
      <c r="D10" s="158"/>
      <c r="E10" s="158"/>
      <c r="G10" s="158"/>
      <c r="H10" s="158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" customHeight="1" thickBot="1">
      <c r="A11" s="9"/>
      <c r="B11" s="317" t="s">
        <v>173</v>
      </c>
      <c r="C11" s="155"/>
      <c r="D11" s="155"/>
      <c r="E11" s="155"/>
      <c r="F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13" t="s">
        <v>10</v>
      </c>
      <c r="B12" s="317"/>
      <c r="C12" s="157"/>
      <c r="D12" s="157"/>
      <c r="E12" s="157"/>
      <c r="F12" s="157"/>
      <c r="G12" s="157"/>
      <c r="H12" s="157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3">
        <f>A7+2</f>
        <v>43264</v>
      </c>
      <c r="B13" s="317"/>
      <c r="C13" s="158"/>
      <c r="D13" s="158"/>
      <c r="E13" s="158"/>
      <c r="F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31" customFormat="1" ht="18" customHeight="1" thickBot="1">
      <c r="A14" s="62"/>
      <c r="B14" s="317" t="s">
        <v>190</v>
      </c>
      <c r="C14" s="155"/>
      <c r="D14" s="155"/>
      <c r="E14" s="287" t="s">
        <v>206</v>
      </c>
      <c r="F14" s="157"/>
      <c r="G14" s="157"/>
      <c r="H14" s="157"/>
      <c r="I14" s="118"/>
      <c r="J14" s="118"/>
      <c r="K14" s="11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</row>
    <row r="15" spans="1:22" s="131" customFormat="1" ht="18" customHeight="1" thickBot="1">
      <c r="A15" s="62"/>
      <c r="B15" s="317"/>
      <c r="C15" s="157"/>
      <c r="D15" s="157"/>
      <c r="E15" s="156" t="s">
        <v>207</v>
      </c>
      <c r="F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8" customHeight="1" thickBot="1">
      <c r="A16" s="13" t="s">
        <v>9</v>
      </c>
      <c r="B16" s="317"/>
      <c r="C16" s="158"/>
      <c r="D16" s="158"/>
      <c r="E16" s="286" t="s">
        <v>202</v>
      </c>
      <c r="F16" s="157"/>
      <c r="G16" s="157"/>
      <c r="H16" s="157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0" s="187" customFormat="1" ht="18" customHeight="1" thickBot="1">
      <c r="A17" s="62">
        <f>A7+3</f>
        <v>43265</v>
      </c>
      <c r="B17" s="317" t="s">
        <v>173</v>
      </c>
      <c r="C17" s="290" t="s">
        <v>205</v>
      </c>
      <c r="D17" s="155"/>
      <c r="E17" s="176" t="s">
        <v>206</v>
      </c>
      <c r="F17" s="155"/>
      <c r="G17" s="155"/>
      <c r="H17" s="155"/>
      <c r="I17" s="118"/>
      <c r="J17" s="183"/>
      <c r="K17" s="183"/>
      <c r="L17" s="186"/>
      <c r="M17" s="186"/>
      <c r="N17" s="186"/>
      <c r="O17" s="186"/>
      <c r="P17" s="186"/>
      <c r="Q17" s="186"/>
      <c r="R17" s="186"/>
      <c r="S17" s="186"/>
      <c r="T17" s="186"/>
    </row>
    <row r="18" spans="1:20" s="185" customFormat="1" ht="18" customHeight="1" thickBot="1">
      <c r="A18" s="13"/>
      <c r="B18" s="317"/>
      <c r="C18" s="156" t="s">
        <v>208</v>
      </c>
      <c r="D18" s="157"/>
      <c r="E18" s="156" t="s">
        <v>207</v>
      </c>
      <c r="F18" s="157"/>
      <c r="G18" s="157"/>
      <c r="H18" s="157"/>
      <c r="I18" s="118"/>
      <c r="J18" s="183"/>
      <c r="K18" s="183"/>
      <c r="L18" s="184"/>
      <c r="M18" s="184"/>
      <c r="N18" s="184"/>
      <c r="O18" s="184"/>
      <c r="P18" s="184"/>
      <c r="Q18" s="184"/>
      <c r="R18" s="184"/>
      <c r="S18" s="184"/>
      <c r="T18" s="184"/>
    </row>
    <row r="19" spans="1:20" s="185" customFormat="1" ht="18" customHeight="1" thickBot="1">
      <c r="A19" s="62"/>
      <c r="B19" s="317"/>
      <c r="C19" s="190" t="s">
        <v>198</v>
      </c>
      <c r="D19" s="158"/>
      <c r="E19" s="177" t="s">
        <v>202</v>
      </c>
      <c r="F19" s="158"/>
      <c r="G19" s="158"/>
      <c r="H19" s="158"/>
      <c r="I19" s="118"/>
      <c r="J19" s="183"/>
      <c r="K19" s="183"/>
      <c r="L19" s="184"/>
      <c r="M19" s="184"/>
      <c r="N19" s="184"/>
      <c r="O19" s="184"/>
      <c r="P19" s="184"/>
      <c r="Q19" s="184"/>
      <c r="R19" s="184"/>
      <c r="S19" s="184"/>
      <c r="T19" s="184"/>
    </row>
    <row r="20" spans="1:20" s="185" customFormat="1" ht="18" customHeight="1">
      <c r="A20" s="244"/>
      <c r="B20" s="319" t="s">
        <v>190</v>
      </c>
      <c r="C20" s="155"/>
      <c r="D20" s="155"/>
      <c r="E20" s="287" t="s">
        <v>206</v>
      </c>
      <c r="F20" s="155"/>
      <c r="G20" s="155"/>
      <c r="H20" s="157"/>
      <c r="I20" s="118"/>
      <c r="J20" s="183"/>
      <c r="K20" s="183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1:20" s="185" customFormat="1" ht="18" customHeight="1">
      <c r="A21" s="62"/>
      <c r="B21" s="320"/>
      <c r="C21" s="157"/>
      <c r="D21" s="157"/>
      <c r="E21" s="156" t="s">
        <v>207</v>
      </c>
      <c r="F21" s="157"/>
      <c r="G21" s="157"/>
      <c r="H21" s="157"/>
      <c r="I21" s="118"/>
      <c r="J21" s="183"/>
      <c r="K21" s="183"/>
      <c r="L21" s="184"/>
      <c r="M21" s="184"/>
      <c r="N21" s="184"/>
      <c r="O21" s="184"/>
      <c r="P21" s="184"/>
      <c r="Q21" s="184"/>
      <c r="R21" s="184"/>
      <c r="S21" s="184"/>
      <c r="T21" s="184"/>
    </row>
    <row r="22" spans="1:20" s="185" customFormat="1" ht="18" customHeight="1" thickBot="1">
      <c r="A22" s="13" t="s">
        <v>11</v>
      </c>
      <c r="B22" s="321"/>
      <c r="C22" s="158"/>
      <c r="D22" s="158"/>
      <c r="E22" s="286" t="s">
        <v>202</v>
      </c>
      <c r="F22" s="158"/>
      <c r="G22" s="158"/>
      <c r="H22" s="157"/>
      <c r="I22" s="118"/>
      <c r="J22" s="183"/>
      <c r="K22" s="183"/>
      <c r="L22" s="184"/>
      <c r="M22" s="184"/>
      <c r="N22" s="184"/>
      <c r="O22" s="184"/>
      <c r="P22" s="184"/>
      <c r="Q22" s="184"/>
      <c r="R22" s="184"/>
      <c r="S22" s="184"/>
      <c r="T22" s="184"/>
    </row>
    <row r="23" spans="1:20" s="121" customFormat="1" ht="18" customHeight="1">
      <c r="A23" s="62">
        <f>A7+4</f>
        <v>43266</v>
      </c>
      <c r="B23" s="319" t="s">
        <v>173</v>
      </c>
      <c r="C23" s="176" t="s">
        <v>211</v>
      </c>
      <c r="D23" s="155"/>
      <c r="E23" s="176" t="s">
        <v>206</v>
      </c>
      <c r="F23" s="155"/>
      <c r="G23" s="155"/>
      <c r="H23" s="155"/>
      <c r="I23" s="172"/>
      <c r="J23" s="120"/>
      <c r="K23" s="120"/>
      <c r="L23" s="118"/>
      <c r="M23" s="118"/>
      <c r="N23" s="118"/>
      <c r="O23" s="118"/>
      <c r="P23" s="118"/>
      <c r="Q23" s="118"/>
      <c r="R23" s="118"/>
      <c r="S23" s="118"/>
      <c r="T23" s="118"/>
    </row>
    <row r="24" spans="1:20" s="131" customFormat="1" ht="18" customHeight="1">
      <c r="A24" s="13"/>
      <c r="B24" s="320"/>
      <c r="C24" s="156" t="s">
        <v>208</v>
      </c>
      <c r="D24" s="157"/>
      <c r="E24" s="156" t="s">
        <v>207</v>
      </c>
      <c r="F24" s="157"/>
      <c r="G24" s="157"/>
      <c r="H24" s="157"/>
      <c r="I24" s="11"/>
      <c r="J24" s="129"/>
      <c r="K24" s="129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0" s="131" customFormat="1" ht="18" customHeight="1" thickBot="1">
      <c r="A25" s="63"/>
      <c r="B25" s="321"/>
      <c r="C25" s="177" t="s">
        <v>212</v>
      </c>
      <c r="D25" s="158"/>
      <c r="E25" s="177" t="s">
        <v>202</v>
      </c>
      <c r="F25" s="158"/>
      <c r="G25" s="158"/>
      <c r="H25" s="158"/>
      <c r="I25" s="118"/>
      <c r="J25" s="129"/>
      <c r="K25" s="129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0" s="127" customFormat="1" ht="18" customHeight="1">
      <c r="A26" s="115"/>
      <c r="B26" s="320" t="s">
        <v>179</v>
      </c>
      <c r="C26" s="155"/>
      <c r="D26" s="155"/>
      <c r="E26" s="287" t="s">
        <v>206</v>
      </c>
      <c r="F26" s="155"/>
      <c r="G26" s="155"/>
      <c r="H26" s="155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22" s="127" customFormat="1" ht="18" customHeight="1">
      <c r="A27" s="23"/>
      <c r="B27" s="320"/>
      <c r="C27" s="157"/>
      <c r="D27" s="157"/>
      <c r="E27" s="156" t="s">
        <v>207</v>
      </c>
      <c r="F27" s="157"/>
      <c r="G27" s="157"/>
      <c r="H27" s="157"/>
      <c r="I27" s="118"/>
      <c r="J27" s="129"/>
      <c r="K27" s="129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</row>
    <row r="28" spans="1:22" s="127" customFormat="1" ht="18" customHeight="1" thickBot="1">
      <c r="A28" s="23"/>
      <c r="B28" s="320"/>
      <c r="C28" s="158"/>
      <c r="D28" s="158"/>
      <c r="E28" s="286" t="s">
        <v>202</v>
      </c>
      <c r="F28" s="158"/>
      <c r="G28" s="158"/>
      <c r="H28" s="158"/>
      <c r="I28" s="118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2" s="127" customFormat="1" ht="18" customHeight="1">
      <c r="A29" s="13" t="s">
        <v>14</v>
      </c>
      <c r="B29" s="319" t="s">
        <v>178</v>
      </c>
      <c r="C29" s="155"/>
      <c r="D29" s="155"/>
      <c r="E29" s="176" t="s">
        <v>206</v>
      </c>
      <c r="F29" s="155"/>
      <c r="G29" s="155"/>
      <c r="H29" s="155"/>
      <c r="I29" s="118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</row>
    <row r="30" spans="1:22" s="130" customFormat="1" ht="18" customHeight="1">
      <c r="A30" s="62">
        <f>A7+5</f>
        <v>43267</v>
      </c>
      <c r="B30" s="320"/>
      <c r="C30" s="157"/>
      <c r="D30" s="157"/>
      <c r="E30" s="156" t="s">
        <v>207</v>
      </c>
      <c r="F30" s="157"/>
      <c r="G30" s="157"/>
      <c r="H30" s="157"/>
      <c r="I30" s="11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</row>
    <row r="31" spans="1:22" s="127" customFormat="1" ht="18" customHeight="1" thickBot="1">
      <c r="A31" s="25"/>
      <c r="B31" s="321"/>
      <c r="C31" s="158"/>
      <c r="D31" s="158"/>
      <c r="E31" s="177" t="s">
        <v>202</v>
      </c>
      <c r="F31" s="158"/>
      <c r="G31" s="158"/>
      <c r="H31" s="158"/>
      <c r="I31" s="172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</row>
    <row r="32" spans="1:23" s="127" customFormat="1" ht="18" customHeight="1" thickBot="1">
      <c r="A32" s="13"/>
      <c r="B32" s="317" t="s">
        <v>173</v>
      </c>
      <c r="C32" s="176" t="s">
        <v>211</v>
      </c>
      <c r="D32" s="155"/>
      <c r="E32" s="287" t="s">
        <v>206</v>
      </c>
      <c r="F32" s="155"/>
      <c r="G32" s="155"/>
      <c r="H32" s="155"/>
      <c r="I32" s="118"/>
      <c r="J32" s="118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</row>
    <row r="33" spans="1:23" s="127" customFormat="1" ht="18" customHeight="1" thickBot="1">
      <c r="A33" s="13"/>
      <c r="B33" s="317"/>
      <c r="C33" s="156" t="s">
        <v>208</v>
      </c>
      <c r="D33" s="157"/>
      <c r="E33" s="156" t="s">
        <v>207</v>
      </c>
      <c r="F33" s="157"/>
      <c r="G33" s="157"/>
      <c r="H33" s="157"/>
      <c r="I33" s="119"/>
      <c r="J33" s="119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</row>
    <row r="34" spans="1:23" s="141" customFormat="1" ht="18" customHeight="1" thickBot="1">
      <c r="A34" s="138"/>
      <c r="B34" s="317"/>
      <c r="C34" s="177" t="s">
        <v>212</v>
      </c>
      <c r="D34" s="158"/>
      <c r="E34" s="286" t="s">
        <v>202</v>
      </c>
      <c r="F34" s="158"/>
      <c r="G34" s="158"/>
      <c r="H34" s="158"/>
      <c r="I34" s="139"/>
      <c r="J34" s="139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</row>
    <row r="35" spans="1:22" s="126" customFormat="1" ht="18" customHeight="1">
      <c r="A35" s="122"/>
      <c r="B35" s="320" t="s">
        <v>179</v>
      </c>
      <c r="C35" s="176" t="s">
        <v>211</v>
      </c>
      <c r="D35" s="155"/>
      <c r="E35" s="176" t="s">
        <v>206</v>
      </c>
      <c r="F35" s="204"/>
      <c r="G35" s="176"/>
      <c r="H35" s="155"/>
      <c r="I35" s="123"/>
      <c r="J35" s="124"/>
      <c r="K35" s="124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18" customHeight="1">
      <c r="A36" s="25"/>
      <c r="B36" s="320"/>
      <c r="C36" s="156" t="s">
        <v>208</v>
      </c>
      <c r="D36" s="157"/>
      <c r="E36" s="156" t="s">
        <v>207</v>
      </c>
      <c r="F36" s="191"/>
      <c r="G36" s="191"/>
      <c r="H36" s="157"/>
      <c r="I36" s="123"/>
      <c r="J36" s="124"/>
      <c r="K36" s="124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37" customFormat="1" ht="18" customHeight="1" thickBot="1">
      <c r="A37" s="25"/>
      <c r="B37" s="320"/>
      <c r="C37" s="177" t="s">
        <v>212</v>
      </c>
      <c r="D37" s="158"/>
      <c r="E37" s="177" t="s">
        <v>202</v>
      </c>
      <c r="F37" s="190"/>
      <c r="G37" s="177"/>
      <c r="H37" s="158"/>
      <c r="I37" s="13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8" customHeight="1">
      <c r="A38" s="13" t="s">
        <v>12</v>
      </c>
      <c r="B38" s="319" t="s">
        <v>178</v>
      </c>
      <c r="C38" s="155"/>
      <c r="D38" s="155"/>
      <c r="E38" s="287" t="s">
        <v>206</v>
      </c>
      <c r="F38" s="204"/>
      <c r="G38" s="176"/>
      <c r="H38" s="155"/>
      <c r="I38" s="133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8" customHeight="1">
      <c r="A39" s="62">
        <f>A7+6</f>
        <v>43268</v>
      </c>
      <c r="B39" s="320"/>
      <c r="C39" s="157"/>
      <c r="D39" s="157"/>
      <c r="E39" s="156" t="s">
        <v>207</v>
      </c>
      <c r="F39" s="191"/>
      <c r="G39" s="191"/>
      <c r="H39" s="157"/>
      <c r="I39" s="133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8" customHeight="1" thickBot="1">
      <c r="A40" s="23"/>
      <c r="B40" s="321"/>
      <c r="C40" s="158"/>
      <c r="D40" s="158"/>
      <c r="E40" s="286" t="s">
        <v>202</v>
      </c>
      <c r="F40" s="190"/>
      <c r="G40" s="177"/>
      <c r="H40" s="158"/>
      <c r="I40" s="133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137" customFormat="1" ht="18" customHeight="1" thickBot="1">
      <c r="A41" s="35"/>
      <c r="B41" s="317" t="s">
        <v>173</v>
      </c>
      <c r="C41" s="155"/>
      <c r="D41" s="155"/>
      <c r="E41" s="176" t="s">
        <v>206</v>
      </c>
      <c r="F41" s="204"/>
      <c r="G41" s="176"/>
      <c r="H41" s="155"/>
      <c r="I41" s="133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136" customFormat="1" ht="18" customHeight="1" thickBot="1">
      <c r="A42" s="23"/>
      <c r="B42" s="317"/>
      <c r="C42" s="157"/>
      <c r="D42" s="157"/>
      <c r="E42" s="156" t="s">
        <v>207</v>
      </c>
      <c r="F42" s="191"/>
      <c r="G42" s="191"/>
      <c r="H42" s="157"/>
      <c r="I42" s="134"/>
      <c r="J42" s="134"/>
      <c r="K42" s="134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37" customFormat="1" ht="18" customHeight="1" thickBot="1">
      <c r="A43" s="36"/>
      <c r="B43" s="317"/>
      <c r="C43" s="158"/>
      <c r="D43" s="158"/>
      <c r="E43" s="177" t="s">
        <v>202</v>
      </c>
      <c r="F43" s="190"/>
      <c r="G43" s="177"/>
      <c r="H43" s="158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8" ht="7.5" customHeight="1">
      <c r="A44" s="148"/>
      <c r="B44" s="149"/>
      <c r="C44" s="176"/>
      <c r="D44" s="112"/>
      <c r="E44" s="38"/>
      <c r="F44" s="38"/>
      <c r="G44" s="39"/>
      <c r="H44" s="150"/>
    </row>
    <row r="45" spans="1:8" s="4" customFormat="1" ht="13.5" customHeight="1">
      <c r="A45" s="41"/>
      <c r="B45" s="43"/>
      <c r="C45" s="43"/>
      <c r="D45" s="163"/>
      <c r="E45" s="43"/>
      <c r="F45" s="43"/>
      <c r="G45" s="322" t="s">
        <v>154</v>
      </c>
      <c r="H45" s="322"/>
    </row>
    <row r="46" spans="1:29" s="4" customFormat="1" ht="15" customHeight="1">
      <c r="A46" s="41"/>
      <c r="B46" s="43"/>
      <c r="C46" s="43"/>
      <c r="D46" s="165"/>
      <c r="E46" s="43"/>
      <c r="F46" s="43"/>
      <c r="G46" s="163"/>
      <c r="H46" s="166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65"/>
      <c r="E47" s="43"/>
      <c r="F47" s="43"/>
      <c r="G47" s="163"/>
      <c r="H47" s="167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41"/>
      <c r="B48" s="43"/>
      <c r="C48" s="43"/>
      <c r="D48" s="165"/>
      <c r="E48" s="43"/>
      <c r="F48" s="43"/>
      <c r="G48" s="163"/>
      <c r="H48" s="166"/>
      <c r="W48" s="5"/>
      <c r="X48" s="5"/>
      <c r="Y48" s="5"/>
      <c r="Z48" s="5"/>
      <c r="AA48" s="5"/>
      <c r="AB48" s="5"/>
      <c r="AC48" s="5"/>
    </row>
    <row r="49" spans="1:29" s="4" customFormat="1" ht="15" customHeight="1">
      <c r="A49" s="43"/>
      <c r="B49" s="43"/>
      <c r="C49" s="43"/>
      <c r="D49" s="165"/>
      <c r="E49" s="43"/>
      <c r="F49" s="43"/>
      <c r="G49" s="163"/>
      <c r="H49" s="166"/>
      <c r="W49" s="5"/>
      <c r="X49" s="5"/>
      <c r="Y49" s="5"/>
      <c r="Z49" s="5"/>
      <c r="AA49" s="5"/>
      <c r="AB49" s="5"/>
      <c r="AC49" s="5"/>
    </row>
    <row r="50" spans="1:29" s="4" customFormat="1" ht="12" customHeight="1">
      <c r="A50" s="41"/>
      <c r="B50" s="42"/>
      <c r="C50" s="42"/>
      <c r="D50" s="168"/>
      <c r="E50" s="42"/>
      <c r="F50" s="42"/>
      <c r="G50" s="151"/>
      <c r="H50" s="169"/>
      <c r="W50" s="5"/>
      <c r="X50" s="5"/>
      <c r="Y50" s="5"/>
      <c r="Z50" s="5"/>
      <c r="AA50" s="5"/>
      <c r="AB50" s="5"/>
      <c r="AC50" s="5"/>
    </row>
  </sheetData>
  <sheetProtection/>
  <mergeCells count="18">
    <mergeCell ref="B29:B31"/>
    <mergeCell ref="B32:B34"/>
    <mergeCell ref="B35:B37"/>
    <mergeCell ref="B38:B40"/>
    <mergeCell ref="B41:B43"/>
    <mergeCell ref="G45:H45"/>
    <mergeCell ref="B11:B13"/>
    <mergeCell ref="B14:B16"/>
    <mergeCell ref="B17:B19"/>
    <mergeCell ref="B20:B22"/>
    <mergeCell ref="B23:B25"/>
    <mergeCell ref="B26:B28"/>
    <mergeCell ref="A1:C1"/>
    <mergeCell ref="D1:H1"/>
    <mergeCell ref="A2:C2"/>
    <mergeCell ref="D2:H2"/>
    <mergeCell ref="B5:B7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301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301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1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0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301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01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1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301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1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301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301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0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1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301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92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76"/>
      <c r="D22" s="19"/>
      <c r="E22" s="57"/>
      <c r="H22" s="11"/>
    </row>
    <row r="23" spans="1:8" ht="12.75" customHeight="1">
      <c r="A23" s="13" t="s">
        <v>14</v>
      </c>
      <c r="B23" s="291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93"/>
      <c r="C25" s="19"/>
      <c r="D25" s="19"/>
      <c r="E25" s="19"/>
      <c r="H25" s="11"/>
    </row>
    <row r="26" spans="1:8" ht="15.75" customHeight="1">
      <c r="A26" s="25"/>
      <c r="B26" s="29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95"/>
      <c r="C28" s="19"/>
      <c r="D28" s="19"/>
      <c r="E28" s="19"/>
      <c r="H28" s="11"/>
    </row>
    <row r="29" spans="1:23" s="30" customFormat="1" ht="16.5" customHeight="1">
      <c r="A29" s="9"/>
      <c r="B29" s="296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94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95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97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98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99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98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98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99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0" t="s">
        <v>31</v>
      </c>
      <c r="E44" s="30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5:B7"/>
    <mergeCell ref="B20:B22"/>
    <mergeCell ref="B17:B19"/>
    <mergeCell ref="B14:B16"/>
    <mergeCell ref="B26:B28"/>
    <mergeCell ref="B11:B13"/>
    <mergeCell ref="B23:B25"/>
    <mergeCell ref="B8:B10"/>
    <mergeCell ref="D44:E44"/>
    <mergeCell ref="B35:B37"/>
    <mergeCell ref="B32:B34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">
      <selection activeCell="G20" sqref="G20"/>
    </sheetView>
  </sheetViews>
  <sheetFormatPr defaultColWidth="9.140625" defaultRowHeight="12" customHeight="1"/>
  <cols>
    <col min="1" max="1" width="20.28125" style="276" customWidth="1"/>
    <col min="2" max="2" width="21.57421875" style="252" customWidth="1"/>
    <col min="3" max="3" width="69.421875" style="254" customWidth="1"/>
    <col min="4" max="4" width="8.421875" style="275" customWidth="1"/>
    <col min="5" max="15" width="9.140625" style="249" customWidth="1"/>
    <col min="16" max="16384" width="9.140625" style="250" customWidth="1"/>
  </cols>
  <sheetData>
    <row r="1" spans="1:4" ht="21.75" customHeight="1">
      <c r="A1" s="323" t="s">
        <v>0</v>
      </c>
      <c r="B1" s="323"/>
      <c r="C1" s="324" t="s">
        <v>171</v>
      </c>
      <c r="D1" s="324"/>
    </row>
    <row r="2" spans="1:4" ht="18" customHeight="1">
      <c r="A2" s="325" t="s">
        <v>1</v>
      </c>
      <c r="B2" s="325"/>
      <c r="C2" s="324" t="s">
        <v>200</v>
      </c>
      <c r="D2" s="324"/>
    </row>
    <row r="3" spans="1:4" ht="12" customHeight="1" thickBot="1">
      <c r="A3" s="251"/>
      <c r="C3" s="253"/>
      <c r="D3" s="254"/>
    </row>
    <row r="4" spans="1:4" ht="28.5" customHeight="1" thickBot="1">
      <c r="A4" s="255" t="s">
        <v>3</v>
      </c>
      <c r="B4" s="256" t="s">
        <v>4</v>
      </c>
      <c r="C4" s="256" t="s">
        <v>172</v>
      </c>
      <c r="D4" s="256" t="s">
        <v>5</v>
      </c>
    </row>
    <row r="5" spans="1:15" s="259" customFormat="1" ht="18.75" customHeight="1" thickBot="1">
      <c r="A5" s="230"/>
      <c r="B5" s="326" t="s">
        <v>7</v>
      </c>
      <c r="C5" s="257"/>
      <c r="D5" s="25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</row>
    <row r="6" spans="1:15" s="211" customFormat="1" ht="18.75" customHeight="1" thickBot="1">
      <c r="A6" s="260" t="s">
        <v>6</v>
      </c>
      <c r="B6" s="326"/>
      <c r="C6" s="261"/>
      <c r="D6" s="262"/>
      <c r="E6" s="179"/>
      <c r="F6" s="210"/>
      <c r="G6" s="210"/>
      <c r="H6" s="210"/>
      <c r="I6" s="210"/>
      <c r="J6" s="210"/>
      <c r="K6" s="210"/>
      <c r="L6" s="210"/>
      <c r="M6" s="210"/>
      <c r="N6" s="210"/>
      <c r="O6" s="210"/>
    </row>
    <row r="7" spans="1:15" s="259" customFormat="1" ht="18.75" customHeight="1" thickBot="1">
      <c r="A7" s="224">
        <v>43262</v>
      </c>
      <c r="B7" s="326"/>
      <c r="C7" s="263"/>
      <c r="D7" s="264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</row>
    <row r="8" spans="1:15" s="265" customFormat="1" ht="18.75" customHeight="1">
      <c r="A8" s="230"/>
      <c r="B8" s="327" t="s">
        <v>7</v>
      </c>
      <c r="C8" s="257"/>
      <c r="D8" s="258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</row>
    <row r="9" spans="1:15" s="147" customFormat="1" ht="18.75" customHeight="1">
      <c r="A9" s="223" t="s">
        <v>8</v>
      </c>
      <c r="B9" s="328"/>
      <c r="C9" s="261"/>
      <c r="D9" s="262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47" customFormat="1" ht="18.75" customHeight="1" thickBot="1">
      <c r="A10" s="224">
        <f>A7+1</f>
        <v>43263</v>
      </c>
      <c r="B10" s="329"/>
      <c r="C10" s="263"/>
      <c r="D10" s="264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259" customFormat="1" ht="18.75" customHeight="1" thickBot="1">
      <c r="A11" s="230"/>
      <c r="B11" s="326" t="s">
        <v>7</v>
      </c>
      <c r="C11" s="257"/>
      <c r="D11" s="258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</row>
    <row r="12" spans="1:15" s="211" customFormat="1" ht="18.75" customHeight="1" thickBot="1">
      <c r="A12" s="260" t="s">
        <v>10</v>
      </c>
      <c r="B12" s="326"/>
      <c r="C12" s="261"/>
      <c r="D12" s="262"/>
      <c r="E12" s="179"/>
      <c r="F12" s="179"/>
      <c r="G12" s="210"/>
      <c r="H12" s="210"/>
      <c r="I12" s="210"/>
      <c r="J12" s="210"/>
      <c r="K12" s="210"/>
      <c r="L12" s="210"/>
      <c r="M12" s="210"/>
      <c r="N12" s="210"/>
      <c r="O12" s="210"/>
    </row>
    <row r="13" spans="1:15" s="211" customFormat="1" ht="18.75" customHeight="1" thickBot="1">
      <c r="A13" s="224">
        <f>A7+2</f>
        <v>43264</v>
      </c>
      <c r="B13" s="326"/>
      <c r="C13" s="263"/>
      <c r="D13" s="264"/>
      <c r="E13" s="179"/>
      <c r="F13" s="179"/>
      <c r="G13" s="210"/>
      <c r="H13" s="210"/>
      <c r="I13" s="210"/>
      <c r="J13" s="210"/>
      <c r="K13" s="210"/>
      <c r="L13" s="210"/>
      <c r="M13" s="210"/>
      <c r="N13" s="210"/>
      <c r="O13" s="210"/>
    </row>
    <row r="14" spans="1:13" s="268" customFormat="1" ht="21" customHeight="1">
      <c r="A14" s="266"/>
      <c r="B14" s="330" t="s">
        <v>7</v>
      </c>
      <c r="C14" s="257"/>
      <c r="D14" s="258"/>
      <c r="E14" s="179"/>
      <c r="F14" s="179"/>
      <c r="G14" s="267"/>
      <c r="H14" s="267"/>
      <c r="I14" s="267"/>
      <c r="J14" s="267"/>
      <c r="K14" s="267"/>
      <c r="L14" s="267"/>
      <c r="M14" s="267"/>
    </row>
    <row r="15" spans="1:13" s="271" customFormat="1" ht="21" customHeight="1">
      <c r="A15" s="269" t="s">
        <v>153</v>
      </c>
      <c r="B15" s="331"/>
      <c r="C15" s="261"/>
      <c r="D15" s="262"/>
      <c r="E15" s="179"/>
      <c r="F15" s="179"/>
      <c r="G15" s="270"/>
      <c r="H15" s="270"/>
      <c r="I15" s="270"/>
      <c r="J15" s="270"/>
      <c r="K15" s="270"/>
      <c r="L15" s="270"/>
      <c r="M15" s="270"/>
    </row>
    <row r="16" spans="1:13" s="271" customFormat="1" ht="21" customHeight="1" thickBot="1">
      <c r="A16" s="224">
        <f>A7+3</f>
        <v>43265</v>
      </c>
      <c r="B16" s="332"/>
      <c r="C16" s="263"/>
      <c r="D16" s="264"/>
      <c r="E16" s="179"/>
      <c r="F16" s="179"/>
      <c r="G16" s="270"/>
      <c r="H16" s="270"/>
      <c r="I16" s="270"/>
      <c r="J16" s="270"/>
      <c r="K16" s="270"/>
      <c r="L16" s="270"/>
      <c r="M16" s="270"/>
    </row>
    <row r="17" spans="1:13" s="259" customFormat="1" ht="21.75" customHeight="1" thickBot="1">
      <c r="A17" s="272"/>
      <c r="B17" s="326" t="s">
        <v>170</v>
      </c>
      <c r="C17" s="257"/>
      <c r="D17" s="258"/>
      <c r="E17" s="179"/>
      <c r="F17" s="179"/>
      <c r="G17" s="179"/>
      <c r="H17" s="179"/>
      <c r="I17" s="179"/>
      <c r="J17" s="179"/>
      <c r="K17" s="179"/>
      <c r="L17" s="179"/>
      <c r="M17" s="179"/>
    </row>
    <row r="18" spans="1:13" s="211" customFormat="1" ht="21.75" customHeight="1" thickBot="1">
      <c r="A18" s="223" t="s">
        <v>11</v>
      </c>
      <c r="B18" s="326"/>
      <c r="C18" s="261"/>
      <c r="D18" s="262"/>
      <c r="E18" s="179"/>
      <c r="F18" s="210"/>
      <c r="G18" s="210"/>
      <c r="H18" s="210"/>
      <c r="I18" s="210"/>
      <c r="J18" s="210"/>
      <c r="K18" s="210"/>
      <c r="L18" s="210"/>
      <c r="M18" s="210"/>
    </row>
    <row r="19" spans="1:13" s="211" customFormat="1" ht="21.75" customHeight="1" thickBot="1">
      <c r="A19" s="224">
        <f>A7+4</f>
        <v>43266</v>
      </c>
      <c r="B19" s="326"/>
      <c r="C19" s="263"/>
      <c r="D19" s="264"/>
      <c r="E19" s="179"/>
      <c r="F19" s="210"/>
      <c r="G19" s="210"/>
      <c r="H19" s="210"/>
      <c r="I19" s="210"/>
      <c r="J19" s="210"/>
      <c r="K19" s="210"/>
      <c r="L19" s="210"/>
      <c r="M19" s="210"/>
    </row>
    <row r="20" spans="1:13" s="221" customFormat="1" ht="21.75" customHeight="1">
      <c r="A20" s="219"/>
      <c r="B20" s="328" t="s">
        <v>186</v>
      </c>
      <c r="C20" s="257"/>
      <c r="D20" s="258"/>
      <c r="E20" s="179"/>
      <c r="F20" s="220"/>
      <c r="G20" s="220"/>
      <c r="H20" s="220"/>
      <c r="I20" s="220"/>
      <c r="J20" s="220"/>
      <c r="K20" s="220"/>
      <c r="L20" s="220"/>
      <c r="M20" s="220"/>
    </row>
    <row r="21" spans="1:15" s="221" customFormat="1" ht="21.75" customHeight="1">
      <c r="A21" s="222"/>
      <c r="B21" s="328"/>
      <c r="C21" s="261"/>
      <c r="D21" s="262"/>
      <c r="E21" s="179"/>
      <c r="F21" s="220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s="221" customFormat="1" ht="21.75" customHeight="1" thickBot="1">
      <c r="A22" s="222"/>
      <c r="B22" s="328"/>
      <c r="C22" s="263"/>
      <c r="D22" s="264"/>
      <c r="E22" s="179"/>
      <c r="F22" s="220"/>
      <c r="G22" s="220"/>
      <c r="H22" s="220"/>
      <c r="I22" s="220"/>
      <c r="J22" s="220"/>
      <c r="K22" s="220"/>
      <c r="L22" s="220"/>
      <c r="M22" s="220"/>
      <c r="N22" s="220"/>
      <c r="O22" s="220"/>
    </row>
    <row r="23" spans="1:15" s="221" customFormat="1" ht="21.75" customHeight="1">
      <c r="A23" s="223" t="s">
        <v>14</v>
      </c>
      <c r="B23" s="327" t="s">
        <v>187</v>
      </c>
      <c r="C23" s="257"/>
      <c r="D23" s="258"/>
      <c r="E23" s="179"/>
      <c r="F23" s="220"/>
      <c r="G23" s="220"/>
      <c r="H23" s="220"/>
      <c r="I23" s="220"/>
      <c r="J23" s="220"/>
      <c r="K23" s="220"/>
      <c r="L23" s="220"/>
      <c r="M23" s="220"/>
      <c r="N23" s="220"/>
      <c r="O23" s="220"/>
    </row>
    <row r="24" spans="1:15" s="226" customFormat="1" ht="21.75" customHeight="1">
      <c r="A24" s="224">
        <f>A7+5</f>
        <v>43267</v>
      </c>
      <c r="B24" s="328"/>
      <c r="C24" s="261"/>
      <c r="D24" s="262"/>
      <c r="E24" s="179"/>
      <c r="F24" s="225"/>
      <c r="G24" s="225"/>
      <c r="H24" s="225"/>
      <c r="I24" s="225"/>
      <c r="J24" s="225"/>
      <c r="K24" s="225"/>
      <c r="L24" s="225"/>
      <c r="M24" s="225"/>
      <c r="N24" s="225"/>
      <c r="O24" s="225"/>
    </row>
    <row r="25" spans="1:15" s="221" customFormat="1" ht="21.75" customHeight="1" thickBot="1">
      <c r="A25" s="223"/>
      <c r="B25" s="329"/>
      <c r="C25" s="263"/>
      <c r="D25" s="264"/>
      <c r="E25" s="179"/>
      <c r="F25" s="220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1:16" s="221" customFormat="1" ht="21.75" customHeight="1" thickBot="1">
      <c r="A26" s="223"/>
      <c r="B26" s="326" t="s">
        <v>188</v>
      </c>
      <c r="C26" s="257"/>
      <c r="D26" s="258"/>
      <c r="E26" s="179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</row>
    <row r="27" spans="1:16" s="221" customFormat="1" ht="21.75" customHeight="1" thickBot="1">
      <c r="A27" s="223"/>
      <c r="B27" s="326"/>
      <c r="C27" s="261"/>
      <c r="D27" s="262"/>
      <c r="E27" s="227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</row>
    <row r="28" spans="1:16" s="221" customFormat="1" ht="21.75" customHeight="1" thickBot="1">
      <c r="A28" s="229"/>
      <c r="B28" s="326"/>
      <c r="C28" s="263"/>
      <c r="D28" s="264"/>
      <c r="E28" s="179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</row>
    <row r="29" spans="1:15" s="233" customFormat="1" ht="21.75" customHeight="1">
      <c r="A29" s="230"/>
      <c r="B29" s="328" t="s">
        <v>186</v>
      </c>
      <c r="C29" s="257"/>
      <c r="D29" s="258"/>
      <c r="E29" s="231"/>
      <c r="F29" s="232"/>
      <c r="G29" s="232"/>
      <c r="H29" s="232"/>
      <c r="I29" s="232"/>
      <c r="J29" s="232"/>
      <c r="K29" s="232"/>
      <c r="L29" s="232"/>
      <c r="M29" s="232"/>
      <c r="N29" s="232"/>
      <c r="O29" s="232"/>
    </row>
    <row r="30" spans="1:15" s="233" customFormat="1" ht="21.75" customHeight="1">
      <c r="A30" s="223"/>
      <c r="B30" s="328"/>
      <c r="C30" s="261"/>
      <c r="D30" s="262"/>
      <c r="E30" s="231"/>
      <c r="F30" s="232"/>
      <c r="G30" s="232"/>
      <c r="H30" s="232"/>
      <c r="I30" s="232"/>
      <c r="J30" s="232"/>
      <c r="K30" s="232"/>
      <c r="L30" s="232"/>
      <c r="M30" s="232"/>
      <c r="N30" s="232"/>
      <c r="O30" s="232"/>
    </row>
    <row r="31" spans="1:15" s="233" customFormat="1" ht="21.75" customHeight="1" thickBot="1">
      <c r="A31" s="223"/>
      <c r="B31" s="328"/>
      <c r="C31" s="263"/>
      <c r="D31" s="264"/>
      <c r="E31" s="234"/>
      <c r="F31" s="232"/>
      <c r="G31" s="232"/>
      <c r="H31" s="232"/>
      <c r="I31" s="232"/>
      <c r="J31" s="232"/>
      <c r="K31" s="232"/>
      <c r="L31" s="232"/>
      <c r="M31" s="232"/>
      <c r="N31" s="232"/>
      <c r="O31" s="232"/>
    </row>
    <row r="32" spans="1:15" s="233" customFormat="1" ht="21.75" customHeight="1">
      <c r="A32" s="223" t="s">
        <v>12</v>
      </c>
      <c r="B32" s="327" t="s">
        <v>187</v>
      </c>
      <c r="C32" s="257"/>
      <c r="D32" s="258"/>
      <c r="E32" s="234"/>
      <c r="F32" s="232"/>
      <c r="G32" s="232"/>
      <c r="H32" s="232"/>
      <c r="I32" s="232"/>
      <c r="J32" s="232"/>
      <c r="K32" s="232"/>
      <c r="L32" s="232"/>
      <c r="M32" s="232"/>
      <c r="N32" s="232"/>
      <c r="O32" s="232"/>
    </row>
    <row r="33" spans="1:15" s="236" customFormat="1" ht="21.75" customHeight="1">
      <c r="A33" s="224">
        <f>A7+6</f>
        <v>43268</v>
      </c>
      <c r="B33" s="328"/>
      <c r="C33" s="261"/>
      <c r="D33" s="262"/>
      <c r="E33" s="234"/>
      <c r="F33" s="235"/>
      <c r="G33" s="235"/>
      <c r="H33" s="235"/>
      <c r="I33" s="235"/>
      <c r="J33" s="235"/>
      <c r="K33" s="235"/>
      <c r="L33" s="235"/>
      <c r="M33" s="235"/>
      <c r="N33" s="235"/>
      <c r="O33" s="235"/>
    </row>
    <row r="34" spans="1:15" s="233" customFormat="1" ht="21.75" customHeight="1" thickBot="1">
      <c r="A34" s="222"/>
      <c r="B34" s="329"/>
      <c r="C34" s="263"/>
      <c r="D34" s="264"/>
      <c r="E34" s="234"/>
      <c r="F34" s="232"/>
      <c r="G34" s="232"/>
      <c r="H34" s="232"/>
      <c r="I34" s="232"/>
      <c r="J34" s="232"/>
      <c r="K34" s="232"/>
      <c r="L34" s="232"/>
      <c r="M34" s="232"/>
      <c r="N34" s="232"/>
      <c r="O34" s="232"/>
    </row>
    <row r="35" spans="1:15" s="233" customFormat="1" ht="21.75" customHeight="1" thickBot="1">
      <c r="A35" s="237"/>
      <c r="B35" s="326" t="s">
        <v>188</v>
      </c>
      <c r="C35" s="257"/>
      <c r="D35" s="258"/>
      <c r="E35" s="234"/>
      <c r="F35" s="232"/>
      <c r="G35" s="232"/>
      <c r="H35" s="232"/>
      <c r="I35" s="232"/>
      <c r="J35" s="232"/>
      <c r="K35" s="232"/>
      <c r="L35" s="232"/>
      <c r="M35" s="232"/>
      <c r="N35" s="232"/>
      <c r="O35" s="232"/>
    </row>
    <row r="36" spans="1:15" s="236" customFormat="1" ht="21.75" customHeight="1" thickBot="1">
      <c r="A36" s="222"/>
      <c r="B36" s="326"/>
      <c r="C36" s="261"/>
      <c r="D36" s="262"/>
      <c r="E36" s="232"/>
      <c r="F36" s="235"/>
      <c r="G36" s="235"/>
      <c r="H36" s="235"/>
      <c r="I36" s="235"/>
      <c r="J36" s="235"/>
      <c r="K36" s="235"/>
      <c r="L36" s="235"/>
      <c r="M36" s="235"/>
      <c r="N36" s="235"/>
      <c r="O36" s="235"/>
    </row>
    <row r="37" spans="1:15" s="233" customFormat="1" ht="21.75" customHeight="1" thickBot="1">
      <c r="A37" s="238"/>
      <c r="B37" s="326"/>
      <c r="C37" s="263"/>
      <c r="D37" s="264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</row>
    <row r="38" spans="1:3" ht="7.5" customHeight="1">
      <c r="A38" s="273"/>
      <c r="B38" s="274"/>
      <c r="C38" s="248"/>
    </row>
    <row r="39" spans="1:4" s="249" customFormat="1" ht="13.5" customHeight="1">
      <c r="A39" s="276"/>
      <c r="B39" s="79"/>
      <c r="C39" s="275"/>
      <c r="D39" s="275"/>
    </row>
    <row r="40" spans="1:22" s="249" customFormat="1" ht="15" customHeight="1">
      <c r="A40" s="276"/>
      <c r="B40" s="79"/>
      <c r="C40" s="277"/>
      <c r="D40" s="275"/>
      <c r="P40" s="250"/>
      <c r="Q40" s="250"/>
      <c r="R40" s="250"/>
      <c r="S40" s="250"/>
      <c r="T40" s="250"/>
      <c r="U40" s="250"/>
      <c r="V40" s="250"/>
    </row>
    <row r="41" spans="1:22" s="249" customFormat="1" ht="15" customHeight="1">
      <c r="A41" s="276"/>
      <c r="B41" s="79"/>
      <c r="C41" s="277"/>
      <c r="D41" s="275"/>
      <c r="P41" s="250"/>
      <c r="Q41" s="250"/>
      <c r="R41" s="250"/>
      <c r="S41" s="250"/>
      <c r="T41" s="250"/>
      <c r="U41" s="250"/>
      <c r="V41" s="250"/>
    </row>
    <row r="42" spans="1:22" s="249" customFormat="1" ht="15" customHeight="1">
      <c r="A42" s="276"/>
      <c r="B42" s="79"/>
      <c r="C42" s="277"/>
      <c r="D42" s="275"/>
      <c r="P42" s="250"/>
      <c r="Q42" s="250"/>
      <c r="R42" s="250"/>
      <c r="S42" s="250"/>
      <c r="T42" s="250"/>
      <c r="U42" s="250"/>
      <c r="V42" s="250"/>
    </row>
    <row r="43" spans="1:22" s="249" customFormat="1" ht="15" customHeight="1">
      <c r="A43" s="79"/>
      <c r="B43" s="79"/>
      <c r="C43" s="277"/>
      <c r="D43" s="275"/>
      <c r="P43" s="250"/>
      <c r="Q43" s="250"/>
      <c r="R43" s="250"/>
      <c r="S43" s="250"/>
      <c r="T43" s="250"/>
      <c r="U43" s="250"/>
      <c r="V43" s="250"/>
    </row>
    <row r="44" spans="1:22" s="249" customFormat="1" ht="12" customHeight="1">
      <c r="A44" s="276"/>
      <c r="B44" s="252"/>
      <c r="C44" s="254"/>
      <c r="D44" s="275"/>
      <c r="P44" s="250"/>
      <c r="Q44" s="250"/>
      <c r="R44" s="250"/>
      <c r="S44" s="250"/>
      <c r="T44" s="250"/>
      <c r="U44" s="250"/>
      <c r="V44" s="250"/>
    </row>
  </sheetData>
  <sheetProtection/>
  <mergeCells count="15"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="88" zoomScaleNormal="88" zoomScalePageLayoutView="0" workbookViewId="0" topLeftCell="A19">
      <selection activeCell="F16" sqref="F1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2.28125" style="2" customWidth="1"/>
    <col min="4" max="4" width="22.28125" style="168" customWidth="1"/>
    <col min="5" max="5" width="22.28125" style="2" customWidth="1"/>
    <col min="6" max="6" width="26.28125" style="2" customWidth="1"/>
    <col min="7" max="7" width="11.28125" style="151" customWidth="1"/>
    <col min="8" max="20" width="9.140625" style="4" customWidth="1"/>
    <col min="21" max="16384" width="9.140625" style="5" customWidth="1"/>
  </cols>
  <sheetData>
    <row r="1" spans="1:20" ht="19.5" customHeight="1">
      <c r="A1" s="300" t="s">
        <v>0</v>
      </c>
      <c r="B1" s="300"/>
      <c r="C1" s="300"/>
      <c r="D1" s="43"/>
      <c r="E1" s="315" t="s">
        <v>196</v>
      </c>
      <c r="F1" s="315"/>
      <c r="G1" s="315"/>
      <c r="N1" s="5"/>
      <c r="O1" s="5"/>
      <c r="P1" s="5"/>
      <c r="Q1" s="5"/>
      <c r="R1" s="5"/>
      <c r="S1" s="5"/>
      <c r="T1" s="5"/>
    </row>
    <row r="2" spans="1:20" ht="18" customHeight="1">
      <c r="A2" s="318" t="s">
        <v>1</v>
      </c>
      <c r="B2" s="318"/>
      <c r="C2" s="318"/>
      <c r="D2" s="180"/>
      <c r="E2" s="315" t="s">
        <v>200</v>
      </c>
      <c r="F2" s="315"/>
      <c r="G2" s="315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81" t="s">
        <v>3</v>
      </c>
      <c r="B4" s="182" t="s">
        <v>4</v>
      </c>
      <c r="C4" s="189" t="s">
        <v>174</v>
      </c>
      <c r="D4" s="189" t="s">
        <v>175</v>
      </c>
      <c r="E4" s="188" t="s">
        <v>176</v>
      </c>
      <c r="F4" s="189" t="s">
        <v>177</v>
      </c>
      <c r="G4" s="182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317" t="s">
        <v>173</v>
      </c>
      <c r="C5" s="176"/>
      <c r="D5" s="176"/>
      <c r="E5" s="176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317"/>
      <c r="C6" s="191"/>
      <c r="D6" s="191"/>
      <c r="E6" s="191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43262</v>
      </c>
      <c r="B7" s="317"/>
      <c r="C7" s="177"/>
      <c r="D7" s="177"/>
      <c r="E7" s="177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317" t="s">
        <v>173</v>
      </c>
      <c r="C8" s="176"/>
      <c r="D8" s="176"/>
      <c r="E8" s="176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317"/>
      <c r="C9" s="191"/>
      <c r="D9" s="191"/>
      <c r="E9" s="191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43263</v>
      </c>
      <c r="B10" s="317"/>
      <c r="C10" s="177"/>
      <c r="D10" s="177"/>
      <c r="E10" s="177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17" t="s">
        <v>173</v>
      </c>
      <c r="C11" s="176"/>
      <c r="D11" s="176"/>
      <c r="E11" s="176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17"/>
      <c r="C12" s="191"/>
      <c r="D12" s="191"/>
      <c r="E12" s="191"/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43264</v>
      </c>
      <c r="B13" s="317"/>
      <c r="C13" s="177"/>
      <c r="D13" s="177"/>
      <c r="E13" s="177"/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7" customFormat="1" ht="18" customHeight="1">
      <c r="A14" s="117"/>
      <c r="B14" s="319" t="s">
        <v>178</v>
      </c>
      <c r="C14" s="194"/>
      <c r="D14" s="194"/>
      <c r="E14" s="194"/>
      <c r="F14" s="155"/>
      <c r="G14" s="155"/>
      <c r="H14" s="118"/>
      <c r="I14" s="183"/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s="185" customFormat="1" ht="18" customHeight="1">
      <c r="A15" s="13"/>
      <c r="B15" s="320"/>
      <c r="C15" s="195"/>
      <c r="D15" s="195"/>
      <c r="E15" s="195"/>
      <c r="F15" s="157"/>
      <c r="G15" s="157"/>
      <c r="H15" s="118"/>
      <c r="I15" s="183"/>
      <c r="J15" s="184"/>
      <c r="K15" s="184"/>
      <c r="L15" s="184"/>
      <c r="M15" s="184"/>
      <c r="N15" s="184"/>
      <c r="O15" s="184"/>
      <c r="P15" s="184"/>
      <c r="Q15" s="184"/>
      <c r="R15" s="184"/>
    </row>
    <row r="16" spans="1:18" s="185" customFormat="1" ht="18" customHeight="1" thickBot="1">
      <c r="A16" s="62" t="s">
        <v>9</v>
      </c>
      <c r="B16" s="321"/>
      <c r="C16" s="196"/>
      <c r="D16" s="196"/>
      <c r="E16" s="196"/>
      <c r="F16" s="158"/>
      <c r="G16" s="158"/>
      <c r="H16" s="118"/>
      <c r="I16" s="183"/>
      <c r="J16" s="184"/>
      <c r="K16" s="184"/>
      <c r="L16" s="184"/>
      <c r="M16" s="184"/>
      <c r="N16" s="184"/>
      <c r="O16" s="184"/>
      <c r="P16" s="184"/>
      <c r="Q16" s="184"/>
      <c r="R16" s="184"/>
    </row>
    <row r="17" spans="1:18" s="187" customFormat="1" ht="17.25" customHeight="1" thickBot="1">
      <c r="A17" s="13">
        <f>A7+3</f>
        <v>43265</v>
      </c>
      <c r="B17" s="317" t="s">
        <v>173</v>
      </c>
      <c r="C17" s="194"/>
      <c r="D17" s="194"/>
      <c r="E17" s="194"/>
      <c r="F17" s="155"/>
      <c r="G17" s="155"/>
      <c r="H17" s="118"/>
      <c r="I17" s="183"/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8" s="185" customFormat="1" ht="18" customHeight="1" thickBot="1">
      <c r="A18" s="13"/>
      <c r="B18" s="317"/>
      <c r="C18" s="195"/>
      <c r="D18" s="195"/>
      <c r="E18" s="195"/>
      <c r="F18" s="157"/>
      <c r="G18" s="157"/>
      <c r="H18" s="118"/>
      <c r="I18" s="183"/>
      <c r="J18" s="184"/>
      <c r="K18" s="184"/>
      <c r="L18" s="184"/>
      <c r="M18" s="184"/>
      <c r="N18" s="184"/>
      <c r="O18" s="184"/>
      <c r="P18" s="184"/>
      <c r="Q18" s="184"/>
      <c r="R18" s="184"/>
    </row>
    <row r="19" spans="1:18" s="185" customFormat="1" ht="18" customHeight="1" thickBot="1">
      <c r="A19" s="63"/>
      <c r="B19" s="317"/>
      <c r="C19" s="196"/>
      <c r="D19" s="196"/>
      <c r="E19" s="196"/>
      <c r="F19" s="158"/>
      <c r="G19" s="158"/>
      <c r="H19" s="118"/>
      <c r="I19" s="183"/>
      <c r="J19" s="184"/>
      <c r="K19" s="184"/>
      <c r="L19" s="184"/>
      <c r="M19" s="184"/>
      <c r="N19" s="184"/>
      <c r="O19" s="184"/>
      <c r="P19" s="184"/>
      <c r="Q19" s="184"/>
      <c r="R19" s="184"/>
    </row>
    <row r="20" spans="1:18" s="121" customFormat="1" ht="18" customHeight="1">
      <c r="A20" s="117"/>
      <c r="B20" s="319" t="s">
        <v>178</v>
      </c>
      <c r="C20" s="176"/>
      <c r="D20" s="155"/>
      <c r="E20" s="155"/>
      <c r="F20" s="200" t="s">
        <v>203</v>
      </c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8" customHeight="1">
      <c r="A21" s="13"/>
      <c r="B21" s="320"/>
      <c r="C21" s="156"/>
      <c r="D21" s="157"/>
      <c r="E21" s="157"/>
      <c r="F21" s="288" t="s">
        <v>191</v>
      </c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8" customHeight="1" thickBot="1">
      <c r="A22" s="62" t="s">
        <v>11</v>
      </c>
      <c r="B22" s="321"/>
      <c r="C22" s="208"/>
      <c r="D22" s="158"/>
      <c r="E22" s="158"/>
      <c r="F22" s="289" t="s">
        <v>204</v>
      </c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8" customHeight="1" thickBot="1">
      <c r="A23" s="13">
        <f>A7+4</f>
        <v>43266</v>
      </c>
      <c r="B23" s="317" t="s">
        <v>173</v>
      </c>
      <c r="C23" s="176"/>
      <c r="D23" s="155"/>
      <c r="E23" s="155"/>
      <c r="F23" s="200" t="s">
        <v>203</v>
      </c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8" customHeight="1" thickBot="1">
      <c r="A24" s="13"/>
      <c r="B24" s="317"/>
      <c r="C24" s="156"/>
      <c r="D24" s="157"/>
      <c r="E24" s="157"/>
      <c r="F24" s="288" t="s">
        <v>191</v>
      </c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8" customHeight="1" thickBot="1">
      <c r="A25" s="63"/>
      <c r="B25" s="317"/>
      <c r="C25" s="208"/>
      <c r="D25" s="158"/>
      <c r="E25" s="158"/>
      <c r="F25" s="289" t="s">
        <v>204</v>
      </c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20" t="s">
        <v>179</v>
      </c>
      <c r="C26" s="176"/>
      <c r="D26" s="176"/>
      <c r="E26" s="197"/>
      <c r="F26" s="200" t="s">
        <v>203</v>
      </c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20"/>
      <c r="C27" s="191"/>
      <c r="D27" s="191"/>
      <c r="E27" s="202"/>
      <c r="F27" s="288" t="s">
        <v>191</v>
      </c>
      <c r="G27" s="178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20"/>
      <c r="C28" s="177"/>
      <c r="D28" s="177"/>
      <c r="E28" s="198"/>
      <c r="F28" s="289" t="s">
        <v>204</v>
      </c>
      <c r="G28" s="157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34" t="s">
        <v>178</v>
      </c>
      <c r="C29" s="176"/>
      <c r="D29" s="176"/>
      <c r="E29" s="197"/>
      <c r="F29" s="200" t="s">
        <v>203</v>
      </c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43267</v>
      </c>
      <c r="B30" s="333"/>
      <c r="C30" s="191"/>
      <c r="D30" s="191"/>
      <c r="E30" s="198"/>
      <c r="F30" s="288" t="s">
        <v>191</v>
      </c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35"/>
      <c r="C31" s="177"/>
      <c r="D31" s="177"/>
      <c r="E31" s="199"/>
      <c r="F31" s="289" t="s">
        <v>204</v>
      </c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17" t="s">
        <v>173</v>
      </c>
      <c r="C32" s="176"/>
      <c r="D32" s="176"/>
      <c r="E32" s="197"/>
      <c r="F32" s="200" t="s">
        <v>203</v>
      </c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17"/>
      <c r="C33" s="191"/>
      <c r="D33" s="191"/>
      <c r="E33" s="198"/>
      <c r="F33" s="288" t="s">
        <v>191</v>
      </c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17"/>
      <c r="C34" s="177"/>
      <c r="D34" s="177"/>
      <c r="E34" s="199"/>
      <c r="F34" s="289" t="s">
        <v>204</v>
      </c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33" t="s">
        <v>179</v>
      </c>
      <c r="C35" s="176"/>
      <c r="D35" s="176"/>
      <c r="E35" s="197"/>
      <c r="F35" s="200" t="s">
        <v>203</v>
      </c>
      <c r="G35" s="155"/>
      <c r="H35" s="21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33"/>
      <c r="C36" s="191"/>
      <c r="D36" s="191"/>
      <c r="E36" s="198"/>
      <c r="F36" s="288" t="s">
        <v>191</v>
      </c>
      <c r="G36" s="157"/>
      <c r="H36" s="21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33"/>
      <c r="C37" s="177"/>
      <c r="D37" s="177"/>
      <c r="E37" s="199"/>
      <c r="F37" s="289" t="s">
        <v>204</v>
      </c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34" t="s">
        <v>178</v>
      </c>
      <c r="C38" s="176"/>
      <c r="D38" s="176"/>
      <c r="E38" s="197"/>
      <c r="F38" s="200" t="s">
        <v>203</v>
      </c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43268</v>
      </c>
      <c r="B39" s="333"/>
      <c r="C39" s="191"/>
      <c r="D39" s="191"/>
      <c r="E39" s="198"/>
      <c r="F39" s="288" t="s">
        <v>191</v>
      </c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35"/>
      <c r="C40" s="177"/>
      <c r="D40" s="177"/>
      <c r="E40" s="199"/>
      <c r="F40" s="289" t="s">
        <v>204</v>
      </c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36" t="s">
        <v>173</v>
      </c>
      <c r="C41" s="176"/>
      <c r="D41" s="176"/>
      <c r="E41" s="155"/>
      <c r="F41" s="200" t="s">
        <v>203</v>
      </c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36"/>
      <c r="C42" s="191"/>
      <c r="D42" s="191"/>
      <c r="E42" s="157"/>
      <c r="F42" s="288" t="s">
        <v>191</v>
      </c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36"/>
      <c r="C43" s="177"/>
      <c r="D43" s="177"/>
      <c r="E43" s="158"/>
      <c r="F43" s="289" t="s">
        <v>204</v>
      </c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/>
    <row r="45" spans="6:7" ht="18.75" customHeight="1">
      <c r="F45" s="322" t="s">
        <v>154</v>
      </c>
      <c r="G45" s="322"/>
    </row>
  </sheetData>
  <sheetProtection/>
  <mergeCells count="18">
    <mergeCell ref="B41:B43"/>
    <mergeCell ref="B26:B28"/>
    <mergeCell ref="F45:G45"/>
    <mergeCell ref="B11:B13"/>
    <mergeCell ref="B14:B16"/>
    <mergeCell ref="B17:B19"/>
    <mergeCell ref="B20:B22"/>
    <mergeCell ref="B23:B25"/>
    <mergeCell ref="B29:B31"/>
    <mergeCell ref="B32:B34"/>
    <mergeCell ref="A1:C1"/>
    <mergeCell ref="E1:G1"/>
    <mergeCell ref="A2:C2"/>
    <mergeCell ref="E2:G2"/>
    <mergeCell ref="B5:B7"/>
    <mergeCell ref="B8:B10"/>
    <mergeCell ref="B35:B37"/>
    <mergeCell ref="B38:B4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302" t="s">
        <v>28</v>
      </c>
      <c r="E1" s="302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0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30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0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1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301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0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30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1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01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301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01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1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301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03"/>
      <c r="D20" s="303"/>
      <c r="E20" s="57"/>
      <c r="V20" s="5"/>
      <c r="W20" s="5"/>
    </row>
    <row r="21" spans="1:12" ht="15" customHeight="1">
      <c r="A21" s="23"/>
      <c r="B21" s="292"/>
      <c r="C21" s="304"/>
      <c r="D21" s="30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05"/>
      <c r="D22" s="305"/>
      <c r="E22" s="57"/>
      <c r="H22" s="11"/>
    </row>
    <row r="23" spans="1:8" ht="12.75" customHeight="1">
      <c r="A23" s="13" t="s">
        <v>14</v>
      </c>
      <c r="B23" s="291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3"/>
      <c r="C25" s="19"/>
      <c r="D25" s="19"/>
      <c r="E25" s="19"/>
      <c r="H25" s="11"/>
    </row>
    <row r="26" spans="1:8" ht="15.75" customHeight="1">
      <c r="A26" s="25"/>
      <c r="B26" s="29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5"/>
      <c r="C28" s="19"/>
      <c r="D28" s="19"/>
      <c r="E28" s="19"/>
      <c r="H28" s="11"/>
    </row>
    <row r="29" spans="1:12" ht="13.5" customHeight="1">
      <c r="A29" s="9"/>
      <c r="B29" s="29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5"/>
      <c r="C31" s="19"/>
      <c r="D31" s="19"/>
      <c r="E31" s="19"/>
      <c r="H31" s="11"/>
    </row>
    <row r="32" spans="1:8" ht="15.75" customHeight="1" thickBot="1">
      <c r="A32" s="13" t="s">
        <v>12</v>
      </c>
      <c r="B32" s="297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9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9"/>
      <c r="D34" s="19"/>
      <c r="E34" s="19"/>
      <c r="H34" s="11"/>
    </row>
    <row r="35" spans="1:8" ht="14.25" thickBot="1">
      <c r="A35" s="23"/>
      <c r="B35" s="29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99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300" t="s">
        <v>62</v>
      </c>
      <c r="E44" s="30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2" t="s">
        <v>64</v>
      </c>
      <c r="E1" s="30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01" t="s">
        <v>7</v>
      </c>
      <c r="C5" s="30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301"/>
      <c r="C6" s="30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1"/>
      <c r="C7" s="30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01" t="s">
        <v>7</v>
      </c>
      <c r="C8" s="306"/>
      <c r="D8" s="3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1"/>
      <c r="C9" s="307"/>
      <c r="D9" s="3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301"/>
      <c r="C10" s="308"/>
      <c r="D10" s="3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01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1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301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0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30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301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1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301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03"/>
      <c r="D20" s="86"/>
      <c r="E20" s="57"/>
      <c r="V20" s="5"/>
      <c r="W20" s="5"/>
    </row>
    <row r="21" spans="1:12" ht="15" customHeight="1">
      <c r="A21" s="23"/>
      <c r="B21" s="292"/>
      <c r="C21" s="30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05"/>
      <c r="D22" s="88"/>
      <c r="E22" s="57"/>
      <c r="H22" s="11"/>
    </row>
    <row r="23" spans="1:8" ht="12.75" customHeight="1">
      <c r="A23" s="13" t="s">
        <v>14</v>
      </c>
      <c r="B23" s="291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92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3"/>
      <c r="C25" s="19"/>
      <c r="D25" s="88"/>
      <c r="E25" s="19"/>
      <c r="H25" s="11"/>
    </row>
    <row r="26" spans="1:8" ht="15.75" customHeight="1">
      <c r="A26" s="25"/>
      <c r="B26" s="294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94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5"/>
      <c r="C28" s="19"/>
      <c r="D28" s="88"/>
      <c r="E28" s="19"/>
      <c r="H28" s="11"/>
    </row>
    <row r="29" spans="1:12" ht="15.75" customHeight="1">
      <c r="A29" s="9"/>
      <c r="B29" s="296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4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5"/>
      <c r="C31" s="19"/>
      <c r="D31" s="88"/>
      <c r="E31" s="19"/>
      <c r="H31" s="11"/>
    </row>
    <row r="32" spans="1:8" ht="15.75" customHeight="1" thickBot="1">
      <c r="A32" s="13" t="s">
        <v>12</v>
      </c>
      <c r="B32" s="297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98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9"/>
      <c r="D34" s="88"/>
      <c r="E34" s="19"/>
      <c r="H34" s="11"/>
    </row>
    <row r="35" spans="1:8" ht="14.25" thickBot="1">
      <c r="A35" s="23"/>
      <c r="B35" s="298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98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99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0" t="s">
        <v>62</v>
      </c>
      <c r="E44" s="30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2" t="s">
        <v>64</v>
      </c>
      <c r="E1" s="302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301" t="s">
        <v>7</v>
      </c>
      <c r="C5" s="306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301"/>
      <c r="C6" s="307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1"/>
      <c r="C7" s="30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301" t="s">
        <v>7</v>
      </c>
      <c r="C8" s="306"/>
      <c r="D8" s="30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1"/>
      <c r="C9" s="307"/>
      <c r="D9" s="31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301"/>
      <c r="C10" s="308"/>
      <c r="D10" s="311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301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1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301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1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01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30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301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30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03"/>
      <c r="D20" s="312"/>
      <c r="E20" s="57"/>
      <c r="V20" s="5"/>
      <c r="W20" s="5"/>
    </row>
    <row r="21" spans="1:12" ht="15" customHeight="1">
      <c r="A21" s="23"/>
      <c r="B21" s="292"/>
      <c r="C21" s="304"/>
      <c r="D21" s="3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05"/>
      <c r="D22" s="314"/>
      <c r="E22" s="57"/>
      <c r="H22" s="11"/>
    </row>
    <row r="23" spans="1:8" ht="12.75" customHeight="1">
      <c r="A23" s="13" t="s">
        <v>14</v>
      </c>
      <c r="B23" s="291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92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3"/>
      <c r="C25" s="19"/>
      <c r="D25" s="18"/>
      <c r="E25" s="19"/>
      <c r="H25" s="11"/>
    </row>
    <row r="26" spans="1:8" ht="15.75" customHeight="1">
      <c r="A26" s="25"/>
      <c r="B26" s="294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9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5"/>
      <c r="C28" s="19"/>
      <c r="D28" s="18"/>
      <c r="E28" s="19"/>
      <c r="H28" s="11"/>
    </row>
    <row r="29" spans="1:12" ht="13.5" customHeight="1">
      <c r="A29" s="9"/>
      <c r="B29" s="296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4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5"/>
      <c r="C31" s="19"/>
      <c r="D31" s="18"/>
      <c r="E31" s="19"/>
      <c r="H31" s="11"/>
    </row>
    <row r="32" spans="1:8" ht="15.75" customHeight="1" thickBot="1">
      <c r="A32" s="13" t="s">
        <v>12</v>
      </c>
      <c r="B32" s="297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98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9"/>
      <c r="D34" s="18"/>
      <c r="E34" s="19"/>
      <c r="H34" s="11"/>
    </row>
    <row r="35" spans="1:8" ht="14.25" thickBot="1">
      <c r="A35" s="23"/>
      <c r="B35" s="298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8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99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300" t="s">
        <v>62</v>
      </c>
      <c r="E44" s="30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302" t="s">
        <v>28</v>
      </c>
      <c r="E1" s="302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301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301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301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301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301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301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301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301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301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301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301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301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301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301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301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92" t="s">
        <v>13</v>
      </c>
      <c r="C20" s="312"/>
      <c r="D20" s="312"/>
      <c r="E20" s="57"/>
      <c r="V20" s="5"/>
      <c r="W20" s="5"/>
    </row>
    <row r="21" spans="1:12" ht="15" customHeight="1">
      <c r="A21" s="23"/>
      <c r="B21" s="292"/>
      <c r="C21" s="313"/>
      <c r="D21" s="313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92"/>
      <c r="C22" s="314"/>
      <c r="D22" s="314"/>
      <c r="E22" s="57"/>
      <c r="H22" s="11"/>
    </row>
    <row r="23" spans="1:8" ht="12.75" customHeight="1">
      <c r="A23" s="13" t="s">
        <v>14</v>
      </c>
      <c r="B23" s="291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92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93"/>
      <c r="C25" s="19"/>
      <c r="D25" s="88"/>
      <c r="E25" s="19"/>
      <c r="H25" s="11"/>
    </row>
    <row r="26" spans="1:8" ht="15.75" customHeight="1">
      <c r="A26" s="25"/>
      <c r="B26" s="294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94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95"/>
      <c r="C28" s="19"/>
      <c r="D28" s="18"/>
      <c r="E28" s="19"/>
      <c r="H28" s="11"/>
    </row>
    <row r="29" spans="1:12" ht="13.5" customHeight="1">
      <c r="A29" s="9"/>
      <c r="B29" s="296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94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95"/>
      <c r="C31" s="19"/>
      <c r="D31" s="88"/>
      <c r="E31" s="19"/>
      <c r="H31" s="11"/>
    </row>
    <row r="32" spans="1:8" ht="15.75" customHeight="1" thickBot="1">
      <c r="A32" s="13" t="s">
        <v>12</v>
      </c>
      <c r="B32" s="297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98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9"/>
      <c r="C34" s="91"/>
      <c r="D34" s="88"/>
      <c r="E34" s="19"/>
      <c r="H34" s="11"/>
    </row>
    <row r="35" spans="1:8" ht="14.25" thickBot="1">
      <c r="A35" s="23"/>
      <c r="B35" s="298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8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9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300" t="s">
        <v>62</v>
      </c>
      <c r="E44" s="300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15" t="s">
        <v>102</v>
      </c>
      <c r="D1" s="315"/>
    </row>
    <row r="2" spans="1:4" ht="18" customHeight="1">
      <c r="A2" s="6" t="s">
        <v>1</v>
      </c>
      <c r="C2" s="316" t="s">
        <v>94</v>
      </c>
      <c r="D2" s="316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301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301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301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301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301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301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301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301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301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301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301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301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301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301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301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92" t="s">
        <v>13</v>
      </c>
      <c r="C20" s="303"/>
      <c r="D20" s="57"/>
      <c r="T20" s="5"/>
      <c r="U20" s="5"/>
    </row>
    <row r="21" spans="1:10" ht="15" customHeight="1">
      <c r="A21" s="23"/>
      <c r="B21" s="292"/>
      <c r="C21" s="30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92"/>
      <c r="C22" s="305"/>
      <c r="D22" s="57"/>
      <c r="F22" s="11"/>
      <c r="G22" s="11"/>
    </row>
    <row r="23" spans="1:7" ht="16.5" customHeight="1">
      <c r="A23" s="13" t="s">
        <v>14</v>
      </c>
      <c r="B23" s="291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92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93"/>
      <c r="C25" s="19"/>
      <c r="D25" s="19"/>
      <c r="F25" s="11"/>
      <c r="G25" s="11"/>
    </row>
    <row r="26" spans="1:7" ht="15.75" customHeight="1">
      <c r="A26" s="25"/>
      <c r="B26" s="294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94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95"/>
      <c r="C28" s="19"/>
      <c r="D28" s="19"/>
      <c r="F28" s="11"/>
      <c r="G28" s="11"/>
    </row>
    <row r="29" spans="1:21" s="30" customFormat="1" ht="16.5" customHeight="1" thickBot="1">
      <c r="A29" s="9"/>
      <c r="B29" s="296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94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95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97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98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9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8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8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9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302" t="s">
        <v>28</v>
      </c>
      <c r="D1" s="302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301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301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301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301" t="s">
        <v>7</v>
      </c>
      <c r="C8" s="312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301"/>
      <c r="C9" s="313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301"/>
      <c r="C10" s="314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301" t="s">
        <v>7</v>
      </c>
      <c r="C11" s="312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301"/>
      <c r="C12" s="31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301"/>
      <c r="C13" s="314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301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301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301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301" t="s">
        <v>7</v>
      </c>
      <c r="C17" s="312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301"/>
      <c r="C18" s="313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301"/>
      <c r="C19" s="314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92" t="s">
        <v>13</v>
      </c>
      <c r="C20" s="312"/>
      <c r="D20" s="57"/>
      <c r="U20" s="5"/>
      <c r="V20" s="5"/>
    </row>
    <row r="21" spans="1:11" ht="15" customHeight="1">
      <c r="A21" s="23"/>
      <c r="B21" s="292"/>
      <c r="C21" s="313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92"/>
      <c r="C22" s="314"/>
      <c r="D22" s="57"/>
      <c r="G22" s="11"/>
    </row>
    <row r="23" spans="1:7" ht="15" customHeight="1">
      <c r="A23" s="13" t="s">
        <v>14</v>
      </c>
      <c r="B23" s="291" t="s">
        <v>15</v>
      </c>
      <c r="C23" s="312"/>
      <c r="D23" s="10"/>
      <c r="G23" s="11"/>
    </row>
    <row r="24" spans="1:22" s="24" customFormat="1" ht="16.5" customHeight="1">
      <c r="A24" s="62" t="s">
        <v>131</v>
      </c>
      <c r="B24" s="292"/>
      <c r="C24" s="313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93"/>
      <c r="C25" s="314"/>
      <c r="D25" s="19"/>
      <c r="G25" s="11"/>
    </row>
    <row r="26" spans="1:7" ht="15.75" customHeight="1">
      <c r="A26" s="25"/>
      <c r="B26" s="294" t="s">
        <v>7</v>
      </c>
      <c r="C26" s="108"/>
      <c r="D26" s="26"/>
      <c r="G26" s="11"/>
    </row>
    <row r="27" spans="1:22" s="24" customFormat="1" ht="15.75" customHeight="1">
      <c r="A27" s="13"/>
      <c r="B27" s="294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95"/>
      <c r="C28" s="18"/>
      <c r="D28" s="19"/>
      <c r="G28" s="11"/>
    </row>
    <row r="29" spans="1:11" ht="17.25" customHeight="1">
      <c r="A29" s="9"/>
      <c r="B29" s="296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94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95"/>
      <c r="D31" s="19"/>
      <c r="G31" s="11"/>
    </row>
    <row r="32" spans="1:7" ht="15.75" customHeight="1" thickBot="1">
      <c r="A32" s="13" t="s">
        <v>12</v>
      </c>
      <c r="B32" s="297" t="s">
        <v>17</v>
      </c>
      <c r="C32" s="312"/>
      <c r="D32" s="26"/>
      <c r="G32" s="11"/>
    </row>
    <row r="33" spans="1:22" s="24" customFormat="1" ht="17.25" customHeight="1" thickBot="1">
      <c r="A33" s="62" t="s">
        <v>132</v>
      </c>
      <c r="B33" s="298"/>
      <c r="C33" s="313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99"/>
      <c r="C34" s="314"/>
      <c r="D34" s="19"/>
      <c r="G34" s="11"/>
    </row>
    <row r="35" spans="1:7" ht="14.25" thickBot="1">
      <c r="A35" s="23"/>
      <c r="B35" s="298" t="s">
        <v>7</v>
      </c>
      <c r="C35" s="52"/>
      <c r="D35" s="58"/>
      <c r="G35" s="11"/>
    </row>
    <row r="36" spans="1:22" s="24" customFormat="1" ht="18.75" customHeight="1" thickBot="1">
      <c r="A36" s="35"/>
      <c r="B36" s="298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99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300" t="s">
        <v>107</v>
      </c>
      <c r="D44" s="300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15" t="s">
        <v>112</v>
      </c>
      <c r="D1" s="315"/>
    </row>
    <row r="2" spans="1:4" ht="17.25">
      <c r="A2" s="6" t="s">
        <v>1</v>
      </c>
      <c r="B2" s="2"/>
      <c r="C2" s="316" t="s">
        <v>115</v>
      </c>
      <c r="D2" s="316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301" t="s">
        <v>7</v>
      </c>
      <c r="C5" s="99" t="s">
        <v>113</v>
      </c>
      <c r="D5" s="10"/>
    </row>
    <row r="6" spans="1:4" ht="15" thickBot="1">
      <c r="A6" s="62" t="s">
        <v>126</v>
      </c>
      <c r="B6" s="301"/>
      <c r="C6" s="14" t="s">
        <v>108</v>
      </c>
      <c r="D6" s="14"/>
    </row>
    <row r="7" spans="1:4" ht="15" thickBot="1">
      <c r="A7" s="17"/>
      <c r="B7" s="301"/>
      <c r="C7" s="19" t="s">
        <v>114</v>
      </c>
      <c r="D7" s="19"/>
    </row>
    <row r="8" spans="1:4" ht="15" thickBot="1">
      <c r="A8" s="9"/>
      <c r="B8" s="301" t="s">
        <v>7</v>
      </c>
      <c r="C8" s="99" t="s">
        <v>113</v>
      </c>
      <c r="D8" s="10"/>
    </row>
    <row r="9" spans="1:4" ht="15" thickBot="1">
      <c r="A9" s="13" t="s">
        <v>8</v>
      </c>
      <c r="B9" s="301"/>
      <c r="C9" s="14" t="s">
        <v>108</v>
      </c>
      <c r="D9" s="14"/>
    </row>
    <row r="10" spans="1:4" ht="15" thickBot="1">
      <c r="A10" s="62" t="s">
        <v>127</v>
      </c>
      <c r="B10" s="301"/>
      <c r="C10" s="19" t="s">
        <v>114</v>
      </c>
      <c r="D10" s="19"/>
    </row>
    <row r="11" spans="1:4" ht="15" thickBot="1">
      <c r="A11" s="9"/>
      <c r="B11" s="301" t="s">
        <v>7</v>
      </c>
      <c r="D11" s="10"/>
    </row>
    <row r="12" spans="1:4" ht="15" thickBot="1">
      <c r="A12" s="13" t="s">
        <v>10</v>
      </c>
      <c r="B12" s="301"/>
      <c r="D12" s="14"/>
    </row>
    <row r="13" spans="1:4" ht="15" thickBot="1">
      <c r="A13" s="62" t="s">
        <v>128</v>
      </c>
      <c r="B13" s="301"/>
      <c r="D13" s="19"/>
    </row>
    <row r="14" spans="1:4" ht="15" thickBot="1">
      <c r="A14" s="9"/>
      <c r="B14" s="301" t="s">
        <v>7</v>
      </c>
      <c r="C14" s="53"/>
      <c r="D14" s="10"/>
    </row>
    <row r="15" spans="1:4" ht="15" thickBot="1">
      <c r="A15" s="13" t="s">
        <v>9</v>
      </c>
      <c r="B15" s="301"/>
      <c r="C15" s="14"/>
      <c r="D15" s="14"/>
    </row>
    <row r="16" spans="1:4" ht="15" thickBot="1">
      <c r="A16" s="62" t="s">
        <v>129</v>
      </c>
      <c r="B16" s="301"/>
      <c r="C16" s="106"/>
      <c r="D16" s="19"/>
    </row>
    <row r="17" spans="1:4" ht="15" thickBot="1">
      <c r="A17" s="54"/>
      <c r="B17" s="301" t="s">
        <v>7</v>
      </c>
      <c r="C17" s="53"/>
      <c r="D17" s="10"/>
    </row>
    <row r="18" spans="1:4" ht="15" thickBot="1">
      <c r="A18" s="13" t="s">
        <v>11</v>
      </c>
      <c r="B18" s="301"/>
      <c r="C18" s="14"/>
      <c r="D18" s="14"/>
    </row>
    <row r="19" spans="1:4" ht="15" thickBot="1">
      <c r="A19" s="63" t="s">
        <v>130</v>
      </c>
      <c r="B19" s="301"/>
      <c r="C19" s="106"/>
      <c r="D19" s="19"/>
    </row>
    <row r="20" spans="1:4" ht="14.25">
      <c r="A20" s="23"/>
      <c r="B20" s="292" t="s">
        <v>13</v>
      </c>
      <c r="C20" s="303"/>
      <c r="D20" s="57"/>
    </row>
    <row r="21" spans="1:4" ht="14.25">
      <c r="A21" s="23"/>
      <c r="B21" s="292"/>
      <c r="C21" s="304"/>
      <c r="D21" s="57"/>
    </row>
    <row r="22" spans="1:4" ht="15" thickBot="1">
      <c r="A22" s="23"/>
      <c r="B22" s="292"/>
      <c r="C22" s="305"/>
      <c r="D22" s="57"/>
    </row>
    <row r="23" spans="1:4" ht="14.25">
      <c r="A23" s="13" t="s">
        <v>14</v>
      </c>
      <c r="B23" s="291" t="s">
        <v>15</v>
      </c>
      <c r="C23" s="303"/>
      <c r="D23" s="10"/>
    </row>
    <row r="24" spans="1:4" ht="14.25">
      <c r="A24" s="62" t="s">
        <v>131</v>
      </c>
      <c r="B24" s="292"/>
      <c r="C24" s="304"/>
      <c r="D24" s="14"/>
    </row>
    <row r="25" spans="1:4" ht="15" thickBot="1">
      <c r="A25" s="25"/>
      <c r="B25" s="293"/>
      <c r="C25" s="305"/>
      <c r="D25" s="19"/>
    </row>
    <row r="26" spans="1:4" ht="14.25">
      <c r="A26" s="25"/>
      <c r="B26" s="294" t="s">
        <v>7</v>
      </c>
      <c r="C26" s="303"/>
      <c r="D26" s="26"/>
    </row>
    <row r="27" spans="1:4" ht="14.25">
      <c r="A27" s="13"/>
      <c r="B27" s="294"/>
      <c r="C27" s="304"/>
      <c r="D27" s="14"/>
    </row>
    <row r="28" spans="1:4" ht="15" thickBot="1">
      <c r="A28" s="20"/>
      <c r="B28" s="295"/>
      <c r="C28" s="305"/>
      <c r="D28" s="19"/>
    </row>
    <row r="29" spans="1:4" ht="14.25">
      <c r="A29" s="9"/>
      <c r="B29" s="296" t="s">
        <v>16</v>
      </c>
      <c r="C29" s="52"/>
      <c r="D29" s="58"/>
    </row>
    <row r="30" spans="1:4" ht="14.25">
      <c r="A30" s="13"/>
      <c r="B30" s="294"/>
      <c r="C30" s="14"/>
      <c r="D30" s="14"/>
    </row>
    <row r="31" spans="1:4" ht="15" thickBot="1">
      <c r="A31" s="13"/>
      <c r="B31" s="295"/>
      <c r="C31" s="19"/>
      <c r="D31" s="19"/>
    </row>
    <row r="32" spans="1:4" ht="15" thickBot="1">
      <c r="A32" s="13" t="s">
        <v>12</v>
      </c>
      <c r="B32" s="297" t="s">
        <v>17</v>
      </c>
      <c r="C32" s="303"/>
      <c r="D32" s="26"/>
    </row>
    <row r="33" spans="1:4" ht="15" thickBot="1">
      <c r="A33" s="62" t="s">
        <v>132</v>
      </c>
      <c r="B33" s="298"/>
      <c r="C33" s="304"/>
      <c r="D33" s="14"/>
    </row>
    <row r="34" spans="1:4" ht="15" thickBot="1">
      <c r="A34" s="23"/>
      <c r="B34" s="299"/>
      <c r="C34" s="305"/>
      <c r="D34" s="19"/>
    </row>
    <row r="35" spans="1:4" ht="15" thickBot="1">
      <c r="A35" s="23"/>
      <c r="B35" s="298" t="s">
        <v>7</v>
      </c>
      <c r="C35" s="82"/>
      <c r="D35" s="58"/>
    </row>
    <row r="36" spans="1:4" ht="15" thickBot="1">
      <c r="A36" s="35"/>
      <c r="B36" s="298"/>
      <c r="C36" s="14"/>
      <c r="D36" s="14"/>
    </row>
    <row r="37" spans="1:4" ht="15" thickBot="1">
      <c r="A37" s="36"/>
      <c r="B37" s="299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2018-06-14T10:27:34Z</dcterms:modified>
  <cp:category/>
  <cp:version/>
  <cp:contentType/>
  <cp:contentStatus/>
</cp:coreProperties>
</file>