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<sst xmlns="http://schemas.openxmlformats.org/spreadsheetml/2006/main" count="744" uniqueCount="211">
  <si>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</si>
  <si>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</si>
  <si>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</si>
  <si>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</si>
  <si>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</si>
  <si>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</si>
  <si>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</si>
  <si>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</si>
  <si>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</si>
  <si>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</si>
  <si>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</si>
  <si>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</si>
  <si>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</si>
  <si>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</si>
  <si>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</si>
  <si>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</si>
  <si>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</si>
  <si>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</si>
  <si>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</si>
  <si>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</si>
  <si>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</si>
  <si>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</si>
  <si>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</si>
  <si>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</si>
  <si>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</si>
  <si>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</si>
  <si>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</si>
  <si>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</si>
  <si>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</si>
  <si>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</si>
  <si>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</si>
  <si>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</si>
  <si>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</si>
  <si>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</si>
  <si>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</si>
  <si>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</si>
  <si>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</si>
  <si>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</si>
  <si>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</si>
  <si>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</si>
  <si>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</si>
  <si>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</si>
  <si>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</si>
  <si>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</si>
  <si>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</si>
  <si>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</si>
  <si>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</si>
  <si>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</si>
  <si>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</si>
  <si>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</si>
  <si>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</si>
  <si>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</si>
  <si>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</si>
  <si>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</si>
  <si>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</si>
  <si>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</si>
  <si>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</si>
  <si>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</si>
  <si>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</si>
  <si>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</si>
  <si>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</si>
  <si>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</si>
  <si>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</si>
  <si>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</si>
  <si>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</si>
  <si>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</si>
  <si>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</si>
  <si>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</si>
  <si>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</si>
  <si>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</si>
  <si>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</si>
  <si>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</si>
  <si>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</si>
  <si>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</si>
  <si>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</si>
  <si>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</si>
  <si>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</si>
  <si>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</si>
  <si>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</si>
  <si>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</si>
  <si>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</si>
  <si>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</si>
  <si>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</si>
  <si>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</si>
  <si>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</si>
  <si>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</si>
  <si>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</si>
  <si>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</si>
  <si>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</si>
  <si>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</si>
  <si>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</si>
  <si>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</si>
  <si>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</si>
  <si>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</si>
  <si>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</si>
  <si>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</si>
  <si>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</si>
  <si>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</si>
  <si>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</si>
  <si>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</si>
  <si>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</si>
  <si>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</si>
  <si>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</si>
  <si>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</si>
  <si>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</si>
  <si>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</si>
  <si>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</si>
  <si>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</si>
  <si>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</si>
  <si>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</si>
  <si>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</si>
  <si>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</si>
  <si>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</si>
  <si>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</si>
  <si>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</si>
  <si>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</si>
  <si>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</si>
  <si>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</si>
  <si>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</si>
  <si>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</si>
  <si>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</si>
  <si>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</si>
  <si>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</si>
  <si>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</si>
  <si>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</si>
  <si>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</si>
  <si>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</si>
  <si>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</si>
  <si>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</si>
  <si>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</si>
  <si>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</si>
  <si>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</si>
  <si>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</si>
  <si>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</si>
  <si>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</si>
  <si>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</si>
  <si>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</si>
  <si>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</si>
  <si>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</si>
  <si>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</si>
  <si>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</si>
  <si>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</si>
  <si>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</si>
  <si>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</si>
  <si>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</si>
  <si>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</si>
  <si>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</si>
  <si>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</si>
  <si>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</si>
  <si>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</si>
  <si>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</si>
  <si>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</si>
  <si>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</si>
  <si>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</si>
  <si>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</si>
  <si>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</si>
  <si>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</si>
  <si>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</si>
  <si>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</si>
  <si>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</si>
  <si>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</si>
  <si>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</si>
  <si>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</si>
  <si>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</si>
  <si>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</si>
  <si>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</si>
  <si>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</si>
  <si>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</si>
  <si>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</si>
  <si>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</si>
  <si>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</si>
  <si>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</si>
  <si>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</si>
  <si>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</si>
  <si>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</si>
  <si>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</si>
  <si>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</si>
  <si>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</si>
  <si>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</si>
  <si>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</si>
  <si>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Đinh Thanh Hiếu</t>
  </si>
  <si>
    <t>P. 901A- 254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</si>
  <si>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</si>
  <si>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</si>
  <si>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</si>
  <si>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</si>
  <si>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</si>
  <si>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</si>
  <si>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TS. Nguyễn Phi Sơn</t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</si>
  <si>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</si>
  <si>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</si>
  <si>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</si>
  <si>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</si>
  <si>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</si>
  <si>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Phan Thị Như Gấm</t>
  </si>
  <si>
    <t>P. 1102 - 254 NVL</t>
  </si>
  <si>
    <t>Tiếng Anh 2</t>
  </si>
  <si>
    <t>P.1002 - 254 NVL</t>
  </si>
  <si>
    <t>P. 1003 - 254 NVL</t>
  </si>
  <si>
    <t>P. 903- 254 NVL</t>
  </si>
  <si>
    <t>Kinh tế vi mô</t>
  </si>
  <si>
    <t>TS. Đoàn Tranh</t>
  </si>
  <si>
    <t>TUẦN: 46 (2017-2018)</t>
  </si>
  <si>
    <t>Tài chính công</t>
  </si>
  <si>
    <t>P. 02</t>
  </si>
  <si>
    <t>PGS. TS Phan Duy Minh</t>
  </si>
  <si>
    <t xml:space="preserve">Tiếng Anh 1 </t>
  </si>
  <si>
    <t>ThS. Nguyễn Thị Bích Giang</t>
  </si>
  <si>
    <t>Kế toán tài chính (8)</t>
  </si>
  <si>
    <t>Công trình chịu động đất</t>
  </si>
  <si>
    <t>PGS. TS Hoàng Phương Hoa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</si>
</sst>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222222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9" fillId="29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8"/>
      <c r="C22" s="19"/>
      <c r="D22" s="57"/>
      <c r="G22" s="11"/>
    </row>
    <row r="23" spans="1:7" ht="12.75" customHeight="1">
      <c r="A23" s="13" t="s">
        <v>14</v>
      </c>
      <c r="B23" s="28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9"/>
      <c r="C25" s="19"/>
      <c r="D25" s="19"/>
      <c r="G25" s="11"/>
    </row>
    <row r="26" spans="1:7" ht="15.75" customHeight="1">
      <c r="A26" s="25"/>
      <c r="B26" s="290" t="s">
        <v>7</v>
      </c>
      <c r="C26" s="53"/>
      <c r="D26" s="26"/>
      <c r="G26" s="11"/>
    </row>
    <row r="27" spans="1:22" s="24" customFormat="1" ht="15.75" customHeight="1">
      <c r="A27" s="13"/>
      <c r="B27" s="29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1"/>
      <c r="C28" s="19"/>
      <c r="D28" s="19"/>
      <c r="G28" s="11"/>
    </row>
    <row r="29" spans="1:22" s="30" customFormat="1" ht="16.5" customHeight="1">
      <c r="A29" s="9"/>
      <c r="B29" s="29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6" t="s">
        <v>31</v>
      </c>
      <c r="D44" s="29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1" t="s">
        <v>102</v>
      </c>
      <c r="D1" s="311"/>
    </row>
    <row r="2" spans="1:4" ht="18" customHeight="1">
      <c r="A2" s="6" t="s">
        <v>1</v>
      </c>
      <c r="C2" s="312" t="s">
        <v>115</v>
      </c>
      <c r="D2" s="3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7" t="s">
        <v>7</v>
      </c>
      <c r="C8" s="29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7"/>
      <c r="C9" s="30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7"/>
      <c r="C10" s="30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7" t="s">
        <v>7</v>
      </c>
      <c r="C14" s="29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7"/>
      <c r="C15" s="30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7"/>
      <c r="C16" s="30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8" t="s">
        <v>13</v>
      </c>
      <c r="C20" s="299"/>
      <c r="D20" s="57"/>
      <c r="T20" s="5"/>
      <c r="U20" s="5"/>
    </row>
    <row r="21" spans="1:10" ht="15" customHeight="1">
      <c r="A21" s="23"/>
      <c r="B21" s="288"/>
      <c r="C21" s="30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8"/>
      <c r="C22" s="301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299"/>
      <c r="D23" s="10"/>
      <c r="F23" s="11"/>
      <c r="G23" s="11"/>
    </row>
    <row r="24" spans="1:21" s="24" customFormat="1" ht="16.5" customHeight="1">
      <c r="A24" s="62" t="s">
        <v>121</v>
      </c>
      <c r="B24" s="288"/>
      <c r="C24" s="30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9"/>
      <c r="C25" s="301"/>
      <c r="D25" s="19"/>
      <c r="F25" s="11"/>
      <c r="G25" s="11"/>
    </row>
    <row r="26" spans="1:7" ht="15.75" customHeight="1">
      <c r="A26" s="25"/>
      <c r="B26" s="290" t="s">
        <v>7</v>
      </c>
      <c r="D26" s="26"/>
      <c r="F26" s="11"/>
      <c r="G26" s="11"/>
    </row>
    <row r="27" spans="1:21" s="24" customFormat="1" ht="15.75" customHeight="1">
      <c r="A27" s="13"/>
      <c r="B27" s="29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1"/>
      <c r="D28" s="19"/>
      <c r="F28" s="11"/>
      <c r="G28" s="11"/>
    </row>
    <row r="29" spans="1:21" s="30" customFormat="1" ht="16.5" customHeight="1">
      <c r="A29" s="9"/>
      <c r="B29" s="29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3" t="s">
        <v>17</v>
      </c>
      <c r="C32" s="29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4"/>
      <c r="C33" s="30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5"/>
      <c r="C34" s="30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28</v>
      </c>
      <c r="E1" s="29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7" t="s">
        <v>7</v>
      </c>
      <c r="C5" s="308"/>
      <c r="D5" s="30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7"/>
      <c r="C6" s="309"/>
      <c r="D6" s="30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310"/>
      <c r="D7" s="31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7" t="s">
        <v>7</v>
      </c>
      <c r="C8" s="308"/>
      <c r="D8" s="30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309"/>
      <c r="D9" s="30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7"/>
      <c r="C10" s="310"/>
      <c r="D10" s="31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7" t="s">
        <v>7</v>
      </c>
      <c r="C11" s="308"/>
      <c r="D11" s="30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C12" s="309"/>
      <c r="D12" s="30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7"/>
      <c r="C13" s="310"/>
      <c r="D13" s="31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C14" s="30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7"/>
      <c r="C15" s="30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7"/>
      <c r="C16" s="31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7" t="s">
        <v>7</v>
      </c>
      <c r="C17" s="308"/>
      <c r="D17" s="30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309"/>
      <c r="D18" s="30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7"/>
      <c r="C19" s="310"/>
      <c r="D19" s="31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308"/>
      <c r="D20" s="308"/>
      <c r="E20" s="57"/>
      <c r="V20" s="5"/>
      <c r="W20" s="5"/>
    </row>
    <row r="21" spans="1:12" ht="15" customHeight="1">
      <c r="A21" s="23"/>
      <c r="B21" s="288"/>
      <c r="C21" s="309"/>
      <c r="D21" s="3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310"/>
      <c r="D22" s="310"/>
      <c r="E22" s="57"/>
      <c r="H22" s="11"/>
    </row>
    <row r="23" spans="1:8" ht="15" customHeight="1">
      <c r="A23" s="13" t="s">
        <v>14</v>
      </c>
      <c r="B23" s="287" t="s">
        <v>15</v>
      </c>
      <c r="C23" s="308"/>
      <c r="D23" s="308"/>
      <c r="E23" s="10"/>
      <c r="H23" s="11"/>
    </row>
    <row r="24" spans="1:23" s="24" customFormat="1" ht="16.5" customHeight="1">
      <c r="A24" s="62" t="s">
        <v>138</v>
      </c>
      <c r="B24" s="288"/>
      <c r="C24" s="309"/>
      <c r="D24" s="30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9"/>
      <c r="C25" s="310"/>
      <c r="D25" s="310"/>
      <c r="E25" s="19"/>
      <c r="H25" s="11"/>
    </row>
    <row r="26" spans="1:8" ht="15.75" customHeight="1">
      <c r="A26" s="25"/>
      <c r="B26" s="290" t="s">
        <v>7</v>
      </c>
      <c r="C26" s="308"/>
      <c r="D26" s="108"/>
      <c r="E26" s="26"/>
      <c r="H26" s="11"/>
    </row>
    <row r="27" spans="1:23" s="24" customFormat="1" ht="15.75" customHeight="1">
      <c r="A27" s="13"/>
      <c r="B27" s="290"/>
      <c r="C27" s="30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1"/>
      <c r="C28" s="310"/>
      <c r="D28" s="18"/>
      <c r="E28" s="19"/>
      <c r="H28" s="11"/>
    </row>
    <row r="29" spans="1:12" ht="17.25" customHeight="1">
      <c r="A29" s="9"/>
      <c r="B29" s="292" t="s">
        <v>16</v>
      </c>
      <c r="C29" s="30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0"/>
      <c r="C30" s="30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1"/>
      <c r="C31" s="310"/>
      <c r="E31" s="19"/>
      <c r="H31" s="11"/>
    </row>
    <row r="32" spans="1:8" ht="15.75" customHeight="1" thickBot="1">
      <c r="A32" s="13" t="s">
        <v>12</v>
      </c>
      <c r="B32" s="293" t="s">
        <v>17</v>
      </c>
      <c r="D32" s="308"/>
      <c r="E32" s="26"/>
      <c r="H32" s="11"/>
    </row>
    <row r="33" spans="1:23" s="24" customFormat="1" ht="17.25" customHeight="1" thickBot="1">
      <c r="A33" s="62" t="s">
        <v>139</v>
      </c>
      <c r="B33" s="294"/>
      <c r="D33" s="30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5"/>
      <c r="D34" s="310"/>
      <c r="E34" s="19"/>
      <c r="H34" s="11"/>
    </row>
    <row r="35" spans="1:8" ht="14.25" thickBot="1">
      <c r="A35" s="23"/>
      <c r="B35" s="29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6" t="s">
        <v>107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1" t="s">
        <v>32</v>
      </c>
      <c r="D1" s="311"/>
      <c r="E1" s="311"/>
    </row>
    <row r="2" spans="1:5" ht="18" customHeight="1">
      <c r="A2" s="6" t="s">
        <v>1</v>
      </c>
      <c r="C2" s="312" t="s">
        <v>148</v>
      </c>
      <c r="D2" s="312"/>
      <c r="E2" s="31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7" t="s">
        <v>7</v>
      </c>
      <c r="C17" s="30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7"/>
      <c r="C18" s="30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7"/>
      <c r="C19" s="31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8" t="s">
        <v>13</v>
      </c>
      <c r="C20" s="308"/>
      <c r="D20" s="52"/>
      <c r="E20" s="57"/>
      <c r="U20" s="5"/>
      <c r="V20" s="5"/>
    </row>
    <row r="21" spans="1:11" ht="15" customHeight="1">
      <c r="A21" s="23"/>
      <c r="B21" s="288"/>
      <c r="C21" s="30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8"/>
      <c r="C22" s="310"/>
      <c r="D22" s="19"/>
      <c r="E22" s="57"/>
      <c r="G22" s="11"/>
      <c r="H22" s="11"/>
    </row>
    <row r="23" spans="1:8" ht="16.5" customHeight="1">
      <c r="A23" s="13" t="s">
        <v>14</v>
      </c>
      <c r="B23" s="28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9"/>
      <c r="C25" s="19"/>
      <c r="D25" s="19"/>
      <c r="E25" s="19"/>
      <c r="G25" s="11"/>
      <c r="H25" s="11"/>
    </row>
    <row r="26" spans="1:8" ht="15.75" customHeight="1">
      <c r="A26" s="25"/>
      <c r="B26" s="29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1" t="s">
        <v>29</v>
      </c>
      <c r="D1" s="311"/>
    </row>
    <row r="2" spans="1:4" ht="18" customHeight="1">
      <c r="A2" s="81" t="s">
        <v>1</v>
      </c>
      <c r="C2" s="312" t="s">
        <v>86</v>
      </c>
      <c r="D2" s="31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8" t="s">
        <v>13</v>
      </c>
      <c r="C20" s="53"/>
      <c r="D20" s="22"/>
      <c r="U20" s="5"/>
      <c r="V20" s="5"/>
    </row>
    <row r="21" spans="1:11" ht="15" customHeight="1">
      <c r="A21" s="23"/>
      <c r="B21" s="28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8"/>
      <c r="C22" s="18"/>
      <c r="D22" s="22"/>
      <c r="G22" s="11"/>
    </row>
    <row r="23" spans="1:4" ht="15.75" customHeight="1">
      <c r="A23" s="13" t="s">
        <v>14</v>
      </c>
      <c r="B23" s="287" t="s">
        <v>15</v>
      </c>
      <c r="C23" s="53"/>
      <c r="D23" s="10"/>
    </row>
    <row r="24" spans="1:22" s="24" customFormat="1" ht="16.5" customHeight="1">
      <c r="A24" s="62" t="s">
        <v>92</v>
      </c>
      <c r="B24" s="28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9"/>
      <c r="C25" s="18"/>
      <c r="D25" s="19"/>
    </row>
    <row r="26" spans="1:4" ht="15.75" customHeight="1">
      <c r="A26" s="25"/>
      <c r="B26" s="290" t="s">
        <v>7</v>
      </c>
      <c r="C26" s="53"/>
      <c r="D26" s="26"/>
    </row>
    <row r="27" spans="1:22" s="24" customFormat="1" ht="15.75" customHeight="1">
      <c r="A27" s="13"/>
      <c r="B27" s="29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1"/>
      <c r="C28" s="18"/>
      <c r="D28" s="19"/>
    </row>
    <row r="29" spans="1:21" s="30" customFormat="1" ht="17.25" customHeight="1">
      <c r="A29" s="9"/>
      <c r="B29" s="29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3">
      <selection activeCell="E24" sqref="E24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7.14062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96" t="s">
        <v>0</v>
      </c>
      <c r="B1" s="296"/>
      <c r="C1" s="296"/>
      <c r="D1" s="311" t="s">
        <v>190</v>
      </c>
      <c r="E1" s="311"/>
      <c r="F1" s="311"/>
      <c r="G1" s="311"/>
    </row>
    <row r="2" spans="1:7" ht="19.5" customHeight="1">
      <c r="A2" s="314" t="s">
        <v>1</v>
      </c>
      <c r="B2" s="314"/>
      <c r="C2" s="314"/>
      <c r="D2" s="311" t="s">
        <v>202</v>
      </c>
      <c r="E2" s="311"/>
      <c r="F2" s="311"/>
      <c r="G2" s="311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13" t="s">
        <v>173</v>
      </c>
      <c r="C5" s="155"/>
      <c r="D5" s="204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3"/>
      <c r="C6" s="157"/>
      <c r="D6" s="207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43269</v>
      </c>
      <c r="B7" s="313"/>
      <c r="C7" s="158"/>
      <c r="D7" s="205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3" t="s">
        <v>173</v>
      </c>
      <c r="C8" s="155"/>
      <c r="D8" s="204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13"/>
      <c r="C9" s="157"/>
      <c r="D9" s="212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43270</v>
      </c>
      <c r="B10" s="313"/>
      <c r="C10" s="158"/>
      <c r="D10" s="206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3" t="s">
        <v>173</v>
      </c>
      <c r="C11" s="200"/>
      <c r="D11" s="204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3"/>
      <c r="C12" s="156"/>
      <c r="D12" s="21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43271</v>
      </c>
      <c r="B13" s="313"/>
      <c r="C13" s="177"/>
      <c r="D13" s="206"/>
      <c r="E13" s="177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.75" customHeight="1" thickBot="1">
      <c r="A14" s="144"/>
      <c r="B14" s="313" t="s">
        <v>173</v>
      </c>
      <c r="D14" s="200"/>
      <c r="E14" s="176"/>
      <c r="F14" s="155"/>
      <c r="G14" s="155"/>
      <c r="H14" s="183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.75" customHeight="1" thickBot="1">
      <c r="A15" s="145" t="s">
        <v>153</v>
      </c>
      <c r="B15" s="313"/>
      <c r="D15" s="156"/>
      <c r="E15" s="156"/>
      <c r="F15" s="157"/>
      <c r="G15" s="157"/>
      <c r="H15" s="183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.75" customHeight="1" thickBot="1">
      <c r="A16" s="62">
        <f>A7+3</f>
        <v>43272</v>
      </c>
      <c r="B16" s="313"/>
      <c r="D16" s="177"/>
      <c r="E16" s="177"/>
      <c r="F16" s="158"/>
      <c r="G16" s="157"/>
      <c r="H16" s="183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21" customFormat="1" ht="18.75" customHeight="1" thickBot="1">
      <c r="A17" s="117"/>
      <c r="B17" s="313" t="s">
        <v>173</v>
      </c>
      <c r="C17" s="155"/>
      <c r="D17" s="204"/>
      <c r="E17" s="176"/>
      <c r="F17" s="155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3"/>
      <c r="C18" s="157"/>
      <c r="D18" s="156"/>
      <c r="E18" s="156"/>
      <c r="F18" s="157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43273</v>
      </c>
      <c r="B19" s="313"/>
      <c r="C19" s="158"/>
      <c r="D19" s="177"/>
      <c r="E19" s="177"/>
      <c r="F19" s="158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6" t="s">
        <v>179</v>
      </c>
      <c r="C20" s="155"/>
      <c r="D20" s="204"/>
      <c r="E20" s="176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6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6"/>
      <c r="C22" s="158"/>
      <c r="D22" s="177"/>
      <c r="E22" s="177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5" t="s">
        <v>178</v>
      </c>
      <c r="C23" s="155"/>
      <c r="D23" s="204"/>
      <c r="E23" s="176"/>
      <c r="F23" s="176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43274</v>
      </c>
      <c r="B24" s="316"/>
      <c r="C24" s="157"/>
      <c r="D24" s="156"/>
      <c r="E24" s="156"/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7"/>
      <c r="C25" s="158"/>
      <c r="D25" s="177"/>
      <c r="E25" s="177"/>
      <c r="F25" s="177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3" t="s">
        <v>173</v>
      </c>
      <c r="C26" s="155"/>
      <c r="D26" s="203"/>
      <c r="E26" s="176"/>
      <c r="F26" s="17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3"/>
      <c r="C27" s="157"/>
      <c r="D27" s="156"/>
      <c r="E27" s="156"/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3"/>
      <c r="C28" s="158"/>
      <c r="D28" s="177"/>
      <c r="E28" s="177"/>
      <c r="F28" s="177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16" customFormat="1" ht="18.75" customHeight="1">
      <c r="A29" s="122"/>
      <c r="B29" s="316" t="s">
        <v>179</v>
      </c>
      <c r="C29" s="155"/>
      <c r="D29" s="203"/>
      <c r="F29" s="176"/>
      <c r="G29" s="155"/>
      <c r="H29" s="213"/>
      <c r="I29" s="214"/>
      <c r="J29" s="214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s="216" customFormat="1" ht="18.75" customHeight="1">
      <c r="A30" s="25"/>
      <c r="B30" s="316"/>
      <c r="C30" s="157"/>
      <c r="D30" s="156"/>
      <c r="F30" s="156"/>
      <c r="G30" s="157"/>
      <c r="H30" s="213"/>
      <c r="I30" s="214"/>
      <c r="J30" s="214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</row>
    <row r="31" spans="1:21" s="127" customFormat="1" ht="18.75" customHeight="1" thickBot="1">
      <c r="A31" s="25"/>
      <c r="B31" s="316"/>
      <c r="C31" s="158"/>
      <c r="D31" s="177"/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5" t="s">
        <v>178</v>
      </c>
      <c r="C32" s="155"/>
      <c r="D32" s="203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43275</v>
      </c>
      <c r="B33" s="316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7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3" t="s">
        <v>173</v>
      </c>
      <c r="C35" s="155"/>
      <c r="D35" s="203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3"/>
      <c r="C36" s="157"/>
      <c r="D36" s="191"/>
      <c r="E36" s="191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3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77" zoomScaleNormal="77" zoomScalePageLayoutView="0" workbookViewId="0" topLeftCell="E10">
      <selection activeCell="L28" sqref="L2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7109375" style="2" customWidth="1"/>
    <col min="4" max="4" width="29.8515625" style="168" customWidth="1"/>
    <col min="5" max="5" width="29.28125" style="2" customWidth="1"/>
    <col min="6" max="6" width="29.8515625" style="2" customWidth="1"/>
    <col min="7" max="7" width="30.28125" style="151" customWidth="1"/>
    <col min="8" max="8" width="33.14062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296" t="s">
        <v>0</v>
      </c>
      <c r="B1" s="296"/>
      <c r="C1" s="296"/>
      <c r="D1" s="311" t="s">
        <v>191</v>
      </c>
      <c r="E1" s="311"/>
      <c r="F1" s="311"/>
      <c r="G1" s="311"/>
      <c r="H1" s="311"/>
      <c r="I1" s="311"/>
    </row>
    <row r="2" spans="1:9" ht="18" customHeight="1">
      <c r="A2" s="314" t="s">
        <v>1</v>
      </c>
      <c r="B2" s="314"/>
      <c r="C2" s="314"/>
      <c r="D2" s="311" t="s">
        <v>202</v>
      </c>
      <c r="E2" s="311"/>
      <c r="F2" s="311"/>
      <c r="G2" s="311"/>
      <c r="H2" s="311"/>
      <c r="I2" s="311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81" t="s">
        <v>3</v>
      </c>
      <c r="B4" s="182" t="s">
        <v>4</v>
      </c>
      <c r="C4" s="189" t="s">
        <v>164</v>
      </c>
      <c r="D4" s="188" t="s">
        <v>163</v>
      </c>
      <c r="E4" s="189" t="s">
        <v>161</v>
      </c>
      <c r="F4" s="189" t="s">
        <v>162</v>
      </c>
      <c r="G4" s="182" t="s">
        <v>159</v>
      </c>
      <c r="H4" s="188" t="s">
        <v>160</v>
      </c>
      <c r="I4" s="182" t="s">
        <v>5</v>
      </c>
    </row>
    <row r="5" spans="1:23" s="121" customFormat="1" ht="18" customHeight="1" thickBot="1">
      <c r="A5" s="9"/>
      <c r="B5" s="313" t="s">
        <v>173</v>
      </c>
      <c r="C5" s="194"/>
      <c r="D5" s="204"/>
      <c r="E5" s="176"/>
      <c r="F5" s="192"/>
      <c r="G5" s="239"/>
      <c r="H5" s="242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13"/>
      <c r="C6" s="195"/>
      <c r="D6" s="191"/>
      <c r="E6" s="156"/>
      <c r="F6" s="191"/>
      <c r="G6" s="240"/>
      <c r="H6" s="240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43269</v>
      </c>
      <c r="B7" s="313"/>
      <c r="C7" s="196"/>
      <c r="D7" s="177"/>
      <c r="E7" s="190"/>
      <c r="F7" s="193"/>
      <c r="G7" s="241"/>
      <c r="H7" s="241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13" t="s">
        <v>173</v>
      </c>
      <c r="C8" s="194"/>
      <c r="D8" s="201" t="s">
        <v>124</v>
      </c>
      <c r="E8" s="155"/>
      <c r="F8" s="194"/>
      <c r="G8" s="239"/>
      <c r="H8" s="242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13"/>
      <c r="C9" s="195"/>
      <c r="D9" s="156" t="s">
        <v>181</v>
      </c>
      <c r="E9" s="157"/>
      <c r="F9" s="195"/>
      <c r="G9" s="240"/>
      <c r="H9" s="240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43270</v>
      </c>
      <c r="B10" s="313"/>
      <c r="C10" s="196"/>
      <c r="D10" s="177" t="s">
        <v>180</v>
      </c>
      <c r="E10" s="158"/>
      <c r="F10" s="196"/>
      <c r="G10" s="241"/>
      <c r="H10" s="241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13" t="s">
        <v>173</v>
      </c>
      <c r="C11" s="194"/>
      <c r="D11" s="204"/>
      <c r="E11" s="246"/>
      <c r="G11" s="239"/>
      <c r="H11" s="242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13"/>
      <c r="C12" s="195"/>
      <c r="D12" s="191"/>
      <c r="E12" s="157"/>
      <c r="F12" s="195"/>
      <c r="G12" s="240"/>
      <c r="H12" s="240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43271</v>
      </c>
      <c r="B13" s="313"/>
      <c r="C13" s="196"/>
      <c r="D13" s="177"/>
      <c r="E13" s="158"/>
      <c r="F13" s="121"/>
      <c r="G13" s="241"/>
      <c r="H13" s="241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7" customFormat="1" ht="21" customHeight="1" thickBot="1">
      <c r="A14" s="9"/>
      <c r="B14" s="313" t="s">
        <v>173</v>
      </c>
      <c r="C14" s="194"/>
      <c r="D14" s="201" t="s">
        <v>124</v>
      </c>
      <c r="E14" s="155"/>
      <c r="F14" s="117"/>
      <c r="G14" s="243" t="s">
        <v>183</v>
      </c>
      <c r="H14" s="285" t="s">
        <v>209</v>
      </c>
      <c r="I14" s="155"/>
      <c r="J14" s="118"/>
      <c r="K14" s="183"/>
      <c r="L14" s="183"/>
      <c r="M14" s="186"/>
      <c r="N14" s="186"/>
      <c r="O14" s="186"/>
      <c r="P14" s="186"/>
      <c r="Q14" s="186"/>
      <c r="R14" s="186"/>
      <c r="S14" s="186"/>
      <c r="T14" s="186"/>
      <c r="U14" s="186"/>
    </row>
    <row r="15" spans="1:21" s="185" customFormat="1" ht="21" customHeight="1" thickBot="1">
      <c r="A15" s="13" t="s">
        <v>9</v>
      </c>
      <c r="B15" s="313"/>
      <c r="C15" s="195"/>
      <c r="D15" s="156" t="s">
        <v>181</v>
      </c>
      <c r="E15" s="157"/>
      <c r="F15" s="195"/>
      <c r="G15" s="156" t="s">
        <v>199</v>
      </c>
      <c r="H15" s="156" t="s">
        <v>198</v>
      </c>
      <c r="I15" s="157"/>
      <c r="J15" s="118"/>
      <c r="K15" s="183"/>
      <c r="L15" s="183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85" customFormat="1" ht="21" customHeight="1" thickBot="1">
      <c r="A16" s="62">
        <f>A7+3</f>
        <v>43272</v>
      </c>
      <c r="B16" s="313"/>
      <c r="C16" s="196"/>
      <c r="D16" s="177" t="s">
        <v>180</v>
      </c>
      <c r="E16" s="158"/>
      <c r="F16" s="247"/>
      <c r="G16" s="241" t="s">
        <v>182</v>
      </c>
      <c r="H16" s="286" t="s">
        <v>210</v>
      </c>
      <c r="I16" s="158"/>
      <c r="J16" s="118"/>
      <c r="K16" s="183"/>
      <c r="L16" s="183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85" customFormat="1" ht="21" customHeight="1">
      <c r="A17" s="244"/>
      <c r="B17" s="315" t="s">
        <v>189</v>
      </c>
      <c r="C17" s="194"/>
      <c r="D17" s="204"/>
      <c r="E17" s="155"/>
      <c r="F17" s="117"/>
      <c r="G17" s="239"/>
      <c r="H17" s="239"/>
      <c r="I17" s="157"/>
      <c r="J17" s="118"/>
      <c r="K17" s="183"/>
      <c r="L17" s="183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85" customFormat="1" ht="21" customHeight="1">
      <c r="A18" s="62"/>
      <c r="B18" s="316"/>
      <c r="C18" s="195"/>
      <c r="D18" s="191"/>
      <c r="E18" s="157"/>
      <c r="F18" s="195"/>
      <c r="G18" s="240"/>
      <c r="H18" s="240"/>
      <c r="I18" s="157"/>
      <c r="J18" s="118"/>
      <c r="K18" s="183"/>
      <c r="L18" s="183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85" customFormat="1" ht="21" customHeight="1" thickBot="1">
      <c r="A19" s="13" t="s">
        <v>11</v>
      </c>
      <c r="B19" s="317"/>
      <c r="C19" s="196"/>
      <c r="D19" s="177"/>
      <c r="E19" s="158"/>
      <c r="F19" s="247"/>
      <c r="G19" s="241"/>
      <c r="H19" s="241"/>
      <c r="I19" s="157"/>
      <c r="J19" s="118"/>
      <c r="K19" s="183"/>
      <c r="L19" s="183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21" customFormat="1" ht="18" customHeight="1">
      <c r="A20" s="62">
        <f>A7+4</f>
        <v>43273</v>
      </c>
      <c r="B20" s="315" t="s">
        <v>173</v>
      </c>
      <c r="C20" s="194"/>
      <c r="D20" s="204"/>
      <c r="E20" s="155"/>
      <c r="F20" s="117"/>
      <c r="H20" s="285" t="s">
        <v>209</v>
      </c>
      <c r="I20" s="155"/>
      <c r="J20" s="172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16"/>
      <c r="C21" s="195"/>
      <c r="D21" s="191"/>
      <c r="E21" s="157"/>
      <c r="F21" s="195"/>
      <c r="H21" s="156" t="s">
        <v>198</v>
      </c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317"/>
      <c r="C22" s="196"/>
      <c r="D22" s="177"/>
      <c r="E22" s="158"/>
      <c r="F22" s="247"/>
      <c r="H22" s="286" t="s">
        <v>210</v>
      </c>
      <c r="I22" s="159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316" t="s">
        <v>179</v>
      </c>
      <c r="C23" s="194"/>
      <c r="D23" s="204"/>
      <c r="E23" s="155"/>
      <c r="F23" s="117"/>
      <c r="G23" s="194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316"/>
      <c r="C24" s="195"/>
      <c r="D24" s="191"/>
      <c r="E24" s="157"/>
      <c r="F24" s="195"/>
      <c r="G24" s="195"/>
      <c r="H24" s="240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316"/>
      <c r="C25" s="196"/>
      <c r="D25" s="177"/>
      <c r="E25" s="158"/>
      <c r="F25" s="247"/>
      <c r="G25" s="196"/>
      <c r="H25" s="241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315" t="s">
        <v>178</v>
      </c>
      <c r="C26" s="194"/>
      <c r="D26" s="204"/>
      <c r="E26" s="155"/>
      <c r="F26" s="117"/>
      <c r="G26" s="194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43274</v>
      </c>
      <c r="B27" s="316"/>
      <c r="C27" s="195"/>
      <c r="D27" s="191"/>
      <c r="E27" s="157"/>
      <c r="F27" s="195"/>
      <c r="G27" s="195"/>
      <c r="H27" s="240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317"/>
      <c r="C28" s="196"/>
      <c r="D28" s="177"/>
      <c r="E28" s="158"/>
      <c r="F28" s="247"/>
      <c r="G28" s="196"/>
      <c r="H28" s="241"/>
      <c r="I28" s="159"/>
      <c r="J28" s="17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313" t="s">
        <v>173</v>
      </c>
      <c r="C29" s="194"/>
      <c r="D29" s="204"/>
      <c r="E29" s="155"/>
      <c r="F29" s="117"/>
      <c r="G29" s="194"/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313"/>
      <c r="C30" s="195"/>
      <c r="D30" s="191"/>
      <c r="E30" s="157"/>
      <c r="F30" s="195"/>
      <c r="G30" s="195"/>
      <c r="H30" s="240"/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313"/>
      <c r="C31" s="196"/>
      <c r="D31" s="177"/>
      <c r="E31" s="158"/>
      <c r="F31" s="247"/>
      <c r="G31" s="196"/>
      <c r="H31" s="241"/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316" t="s">
        <v>179</v>
      </c>
      <c r="C32" s="194"/>
      <c r="D32" s="204"/>
      <c r="E32" s="155"/>
      <c r="F32" s="117"/>
      <c r="G32" s="280"/>
      <c r="H32" s="242"/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316"/>
      <c r="C33" s="195"/>
      <c r="D33" s="191"/>
      <c r="E33" s="157"/>
      <c r="F33" s="195"/>
      <c r="G33" s="281"/>
      <c r="H33" s="278"/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316"/>
      <c r="C34" s="196"/>
      <c r="D34" s="177"/>
      <c r="E34" s="158"/>
      <c r="F34" s="247"/>
      <c r="G34" s="282"/>
      <c r="H34" s="279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315" t="s">
        <v>178</v>
      </c>
      <c r="C35" s="194"/>
      <c r="D35" s="204"/>
      <c r="E35" s="155"/>
      <c r="F35" s="117"/>
      <c r="G35" s="280"/>
      <c r="H35" s="242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43275</v>
      </c>
      <c r="B36" s="316"/>
      <c r="C36" s="195"/>
      <c r="D36" s="191"/>
      <c r="E36" s="157"/>
      <c r="F36" s="195"/>
      <c r="G36" s="281"/>
      <c r="H36" s="240"/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317"/>
      <c r="C37" s="196"/>
      <c r="D37" s="177"/>
      <c r="E37" s="158"/>
      <c r="F37" s="247"/>
      <c r="G37" s="282"/>
      <c r="H37" s="241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313" t="s">
        <v>173</v>
      </c>
      <c r="C38" s="194"/>
      <c r="D38" s="204"/>
      <c r="E38" s="155"/>
      <c r="F38" s="117"/>
      <c r="G38" s="283"/>
      <c r="H38" s="242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313"/>
      <c r="C39" s="195"/>
      <c r="D39" s="191"/>
      <c r="E39" s="157"/>
      <c r="F39" s="195"/>
      <c r="G39" s="191"/>
      <c r="H39" s="278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313"/>
      <c r="C40" s="196"/>
      <c r="D40" s="177"/>
      <c r="E40" s="158"/>
      <c r="F40" s="247"/>
      <c r="G40" s="177"/>
      <c r="H40" s="279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20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45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7109375" style="2" customWidth="1"/>
    <col min="4" max="4" width="22.57421875" style="168" customWidth="1"/>
    <col min="5" max="5" width="22.57421875" style="2" customWidth="1"/>
    <col min="6" max="6" width="22.7109375" style="2" customWidth="1"/>
    <col min="7" max="7" width="22.710937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296" t="s">
        <v>0</v>
      </c>
      <c r="B1" s="296"/>
      <c r="C1" s="296"/>
      <c r="D1" s="311" t="s">
        <v>192</v>
      </c>
      <c r="E1" s="311"/>
      <c r="F1" s="311"/>
      <c r="G1" s="311"/>
      <c r="H1" s="311"/>
      <c r="V1" s="5"/>
    </row>
    <row r="2" spans="1:22" ht="18" customHeight="1">
      <c r="A2" s="314" t="s">
        <v>1</v>
      </c>
      <c r="B2" s="314"/>
      <c r="C2" s="314"/>
      <c r="D2" s="311" t="s">
        <v>202</v>
      </c>
      <c r="E2" s="311"/>
      <c r="F2" s="311"/>
      <c r="G2" s="311"/>
      <c r="H2" s="311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81" t="s">
        <v>3</v>
      </c>
      <c r="B4" s="182" t="s">
        <v>4</v>
      </c>
      <c r="C4" s="189" t="s">
        <v>165</v>
      </c>
      <c r="D4" s="188" t="s">
        <v>166</v>
      </c>
      <c r="E4" s="189" t="s">
        <v>169</v>
      </c>
      <c r="F4" s="189" t="s">
        <v>167</v>
      </c>
      <c r="G4" s="182" t="s">
        <v>168</v>
      </c>
      <c r="H4" s="182" t="s">
        <v>5</v>
      </c>
      <c r="V4" s="5"/>
    </row>
    <row r="5" spans="1:22" s="121" customFormat="1" ht="18" customHeight="1" thickBot="1">
      <c r="A5" s="9"/>
      <c r="B5" s="313" t="s">
        <v>173</v>
      </c>
      <c r="C5" s="155"/>
      <c r="D5" s="155"/>
      <c r="E5" s="155"/>
      <c r="F5" s="155"/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13"/>
      <c r="C6" s="157"/>
      <c r="D6" s="157"/>
      <c r="E6" s="157"/>
      <c r="F6" s="157"/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43269</v>
      </c>
      <c r="B7" s="313"/>
      <c r="C7" s="158"/>
      <c r="D7" s="158"/>
      <c r="E7" s="158"/>
      <c r="F7" s="158"/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13" t="s">
        <v>173</v>
      </c>
      <c r="C8" s="155"/>
      <c r="D8" s="155"/>
      <c r="E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11" customFormat="1" ht="18" customHeight="1" thickBot="1">
      <c r="A9" s="13" t="s">
        <v>8</v>
      </c>
      <c r="B9" s="313"/>
      <c r="C9" s="157"/>
      <c r="D9" s="157"/>
      <c r="E9" s="157"/>
      <c r="G9" s="157"/>
      <c r="H9" s="157"/>
      <c r="I9" s="179"/>
      <c r="J9" s="179"/>
      <c r="K9" s="179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1:22" s="131" customFormat="1" ht="18" customHeight="1" thickBot="1">
      <c r="A10" s="62">
        <f>A7+1</f>
        <v>43270</v>
      </c>
      <c r="B10" s="313"/>
      <c r="C10" s="158"/>
      <c r="D10" s="158"/>
      <c r="E10" s="158"/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13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13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43271</v>
      </c>
      <c r="B13" s="313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 thickBot="1">
      <c r="A14" s="62"/>
      <c r="B14" s="313" t="s">
        <v>189</v>
      </c>
      <c r="C14" s="155"/>
      <c r="D14" s="155"/>
      <c r="E14" s="155"/>
      <c r="F14" s="157"/>
      <c r="G14" s="157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 thickBot="1">
      <c r="A15" s="62"/>
      <c r="B15" s="313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313"/>
      <c r="C16" s="158"/>
      <c r="D16" s="158"/>
      <c r="E16" s="158"/>
      <c r="F16" s="157"/>
      <c r="G16" s="157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7" customFormat="1" ht="18" customHeight="1" thickBot="1">
      <c r="A17" s="62">
        <f>A7+3</f>
        <v>43272</v>
      </c>
      <c r="B17" s="313" t="s">
        <v>173</v>
      </c>
      <c r="C17" s="284" t="s">
        <v>196</v>
      </c>
      <c r="D17" s="155"/>
      <c r="E17" s="155"/>
      <c r="F17" s="155"/>
      <c r="G17" s="155"/>
      <c r="H17" s="155"/>
      <c r="I17" s="118"/>
      <c r="J17" s="183"/>
      <c r="K17" s="183"/>
      <c r="L17" s="186"/>
      <c r="M17" s="186"/>
      <c r="N17" s="186"/>
      <c r="O17" s="186"/>
      <c r="P17" s="186"/>
      <c r="Q17" s="186"/>
      <c r="R17" s="186"/>
      <c r="S17" s="186"/>
      <c r="T17" s="186"/>
    </row>
    <row r="18" spans="1:20" s="185" customFormat="1" ht="18" customHeight="1" thickBot="1">
      <c r="A18" s="13"/>
      <c r="B18" s="313"/>
      <c r="C18" s="156" t="s">
        <v>197</v>
      </c>
      <c r="D18" s="157"/>
      <c r="E18" s="157"/>
      <c r="F18" s="157"/>
      <c r="G18" s="157"/>
      <c r="H18" s="157"/>
      <c r="I18" s="118"/>
      <c r="J18" s="183"/>
      <c r="K18" s="183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s="185" customFormat="1" ht="18" customHeight="1" thickBot="1">
      <c r="A19" s="62"/>
      <c r="B19" s="313"/>
      <c r="C19" s="190" t="s">
        <v>194</v>
      </c>
      <c r="D19" s="158"/>
      <c r="E19" s="158"/>
      <c r="F19" s="158"/>
      <c r="G19" s="158"/>
      <c r="H19" s="158"/>
      <c r="I19" s="118"/>
      <c r="J19" s="183"/>
      <c r="K19" s="183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s="185" customFormat="1" ht="18" customHeight="1">
      <c r="A20" s="244"/>
      <c r="B20" s="315" t="s">
        <v>189</v>
      </c>
      <c r="C20" s="155"/>
      <c r="D20" s="155"/>
      <c r="E20" s="155"/>
      <c r="F20" s="155"/>
      <c r="G20" s="155"/>
      <c r="H20" s="157"/>
      <c r="I20" s="118"/>
      <c r="J20" s="183"/>
      <c r="K20" s="183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s="185" customFormat="1" ht="18" customHeight="1">
      <c r="A21" s="62"/>
      <c r="B21" s="316"/>
      <c r="C21" s="157"/>
      <c r="D21" s="157"/>
      <c r="E21" s="157"/>
      <c r="F21" s="157"/>
      <c r="G21" s="157"/>
      <c r="H21" s="157"/>
      <c r="I21" s="118"/>
      <c r="J21" s="183"/>
      <c r="K21" s="183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s="185" customFormat="1" ht="18" customHeight="1" thickBot="1">
      <c r="A22" s="13" t="s">
        <v>11</v>
      </c>
      <c r="B22" s="317"/>
      <c r="C22" s="158"/>
      <c r="D22" s="158"/>
      <c r="E22" s="158"/>
      <c r="F22" s="158"/>
      <c r="G22" s="158"/>
      <c r="H22" s="157"/>
      <c r="I22" s="118"/>
      <c r="J22" s="183"/>
      <c r="K22" s="183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 s="121" customFormat="1" ht="18" customHeight="1">
      <c r="A23" s="62">
        <f>A7+4</f>
        <v>43273</v>
      </c>
      <c r="B23" s="315" t="s">
        <v>173</v>
      </c>
      <c r="C23" s="284" t="s">
        <v>196</v>
      </c>
      <c r="D23" s="155"/>
      <c r="E23" s="155"/>
      <c r="F23" s="176" t="s">
        <v>208</v>
      </c>
      <c r="G23" s="155"/>
      <c r="H23" s="155"/>
      <c r="I23" s="172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>
      <c r="A24" s="13"/>
      <c r="B24" s="316"/>
      <c r="C24" s="156" t="s">
        <v>197</v>
      </c>
      <c r="D24" s="157"/>
      <c r="E24" s="157"/>
      <c r="F24" s="218" t="s">
        <v>184</v>
      </c>
      <c r="G24" s="157"/>
      <c r="H24" s="157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317"/>
      <c r="C25" s="190" t="s">
        <v>194</v>
      </c>
      <c r="D25" s="158"/>
      <c r="E25" s="158"/>
      <c r="F25" s="177" t="s">
        <v>188</v>
      </c>
      <c r="G25" s="158"/>
      <c r="H25" s="158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316" t="s">
        <v>179</v>
      </c>
      <c r="C26" s="155"/>
      <c r="D26" s="155"/>
      <c r="E26" s="155"/>
      <c r="F26" s="155"/>
      <c r="G26" s="155"/>
      <c r="H26" s="155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316"/>
      <c r="C27" s="157"/>
      <c r="D27" s="157"/>
      <c r="E27" s="157"/>
      <c r="F27" s="157"/>
      <c r="G27" s="157"/>
      <c r="H27" s="157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316"/>
      <c r="C28" s="158"/>
      <c r="D28" s="158"/>
      <c r="E28" s="158"/>
      <c r="F28" s="158"/>
      <c r="G28" s="158"/>
      <c r="H28" s="158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315" t="s">
        <v>178</v>
      </c>
      <c r="C29" s="155"/>
      <c r="D29" s="155"/>
      <c r="E29" s="155"/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43274</v>
      </c>
      <c r="B30" s="316"/>
      <c r="C30" s="157"/>
      <c r="D30" s="157"/>
      <c r="E30" s="157"/>
      <c r="F30" s="157"/>
      <c r="G30" s="157"/>
      <c r="H30" s="157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317"/>
      <c r="C31" s="158"/>
      <c r="D31" s="158"/>
      <c r="E31" s="158"/>
      <c r="F31" s="158"/>
      <c r="G31" s="158"/>
      <c r="H31" s="158"/>
      <c r="I31" s="172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13" t="s">
        <v>173</v>
      </c>
      <c r="C32" s="176" t="s">
        <v>200</v>
      </c>
      <c r="D32" s="155"/>
      <c r="E32" s="155"/>
      <c r="F32" s="155"/>
      <c r="G32" s="155"/>
      <c r="H32" s="155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313"/>
      <c r="C33" s="156" t="s">
        <v>197</v>
      </c>
      <c r="D33" s="157"/>
      <c r="E33" s="157"/>
      <c r="F33" s="157"/>
      <c r="G33" s="157"/>
      <c r="H33" s="157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313"/>
      <c r="C34" s="177" t="s">
        <v>201</v>
      </c>
      <c r="D34" s="158"/>
      <c r="E34" s="158"/>
      <c r="F34" s="158"/>
      <c r="G34" s="158"/>
      <c r="H34" s="158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316" t="s">
        <v>179</v>
      </c>
      <c r="C35" s="176" t="s">
        <v>200</v>
      </c>
      <c r="D35" s="155"/>
      <c r="E35" s="155"/>
      <c r="F35" s="204"/>
      <c r="G35" s="176"/>
      <c r="H35" s="155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316"/>
      <c r="C36" s="156" t="s">
        <v>197</v>
      </c>
      <c r="D36" s="157"/>
      <c r="E36" s="157"/>
      <c r="F36" s="191"/>
      <c r="G36" s="191"/>
      <c r="H36" s="157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316"/>
      <c r="C37" s="177" t="s">
        <v>201</v>
      </c>
      <c r="D37" s="158"/>
      <c r="E37" s="158"/>
      <c r="F37" s="190"/>
      <c r="G37" s="177"/>
      <c r="H37" s="158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15" t="s">
        <v>178</v>
      </c>
      <c r="C38" s="155"/>
      <c r="D38" s="155"/>
      <c r="E38" s="155"/>
      <c r="F38" s="204"/>
      <c r="G38" s="176"/>
      <c r="H38" s="155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43275</v>
      </c>
      <c r="B39" s="316"/>
      <c r="C39" s="157"/>
      <c r="D39" s="157"/>
      <c r="E39" s="157"/>
      <c r="F39" s="191"/>
      <c r="G39" s="191"/>
      <c r="H39" s="157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17"/>
      <c r="C40" s="158"/>
      <c r="D40" s="158"/>
      <c r="E40" s="158"/>
      <c r="F40" s="190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13" t="s">
        <v>173</v>
      </c>
      <c r="C41" s="155"/>
      <c r="D41" s="155"/>
      <c r="E41" s="155"/>
      <c r="F41" s="204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13"/>
      <c r="C42" s="157"/>
      <c r="D42" s="157"/>
      <c r="E42" s="157"/>
      <c r="F42" s="191"/>
      <c r="G42" s="191"/>
      <c r="H42" s="157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13"/>
      <c r="C43" s="158"/>
      <c r="D43" s="158"/>
      <c r="E43" s="158"/>
      <c r="F43" s="190"/>
      <c r="G43" s="177"/>
      <c r="H43" s="15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48"/>
      <c r="B44" s="149"/>
      <c r="C44" s="176"/>
      <c r="D44" s="112"/>
      <c r="E44" s="38"/>
      <c r="F44" s="38"/>
      <c r="G44" s="39"/>
      <c r="H44" s="150"/>
    </row>
    <row r="45" spans="1:8" s="4" customFormat="1" ht="13.5" customHeight="1">
      <c r="A45" s="41"/>
      <c r="B45" s="43"/>
      <c r="C45" s="43"/>
      <c r="D45" s="163"/>
      <c r="E45" s="43"/>
      <c r="F45" s="43"/>
      <c r="G45" s="318" t="s">
        <v>154</v>
      </c>
      <c r="H45" s="318"/>
    </row>
    <row r="46" spans="1:29" s="4" customFormat="1" ht="15" customHeight="1">
      <c r="A46" s="41"/>
      <c r="B46" s="43"/>
      <c r="C46" s="43"/>
      <c r="D46" s="165"/>
      <c r="E46" s="43"/>
      <c r="F46" s="43"/>
      <c r="G46" s="163"/>
      <c r="H46" s="16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5"/>
      <c r="E47" s="43"/>
      <c r="F47" s="43"/>
      <c r="G47" s="163"/>
      <c r="H47" s="16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68"/>
      <c r="E50" s="42"/>
      <c r="F50" s="42"/>
      <c r="G50" s="151"/>
      <c r="H50" s="169"/>
      <c r="W50" s="5"/>
      <c r="X50" s="5"/>
      <c r="Y50" s="5"/>
      <c r="Z50" s="5"/>
      <c r="AA50" s="5"/>
      <c r="AB50" s="5"/>
      <c r="AC50" s="5"/>
    </row>
  </sheetData>
  <sheetProtection/>
  <mergeCells count="18">
    <mergeCell ref="B29:B31"/>
    <mergeCell ref="B32:B34"/>
    <mergeCell ref="B35:B37"/>
    <mergeCell ref="B38:B40"/>
    <mergeCell ref="B41:B43"/>
    <mergeCell ref="G45:H45"/>
    <mergeCell ref="B11:B13"/>
    <mergeCell ref="B14:B16"/>
    <mergeCell ref="B17:B19"/>
    <mergeCell ref="B20:B22"/>
    <mergeCell ref="B23:B25"/>
    <mergeCell ref="B26:B28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76"/>
      <c r="D22" s="19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9"/>
      <c r="C25" s="19"/>
      <c r="D25" s="19"/>
      <c r="E25" s="19"/>
      <c r="H25" s="11"/>
    </row>
    <row r="26" spans="1:8" ht="15.75" customHeight="1">
      <c r="A26" s="25"/>
      <c r="B26" s="29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1"/>
      <c r="C28" s="19"/>
      <c r="D28" s="19"/>
      <c r="E28" s="19"/>
      <c r="H28" s="11"/>
    </row>
    <row r="29" spans="1:23" s="30" customFormat="1" ht="16.5" customHeight="1">
      <c r="A29" s="9"/>
      <c r="B29" s="29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6" t="s">
        <v>31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22">
      <selection activeCell="G26" sqref="G26"/>
    </sheetView>
  </sheetViews>
  <sheetFormatPr defaultColWidth="9.140625" defaultRowHeight="12" customHeight="1"/>
  <cols>
    <col min="1" max="1" width="20.28125" style="276" customWidth="1"/>
    <col min="2" max="2" width="21.57421875" style="252" customWidth="1"/>
    <col min="3" max="3" width="69.421875" style="254" customWidth="1"/>
    <col min="4" max="4" width="8.421875" style="275" customWidth="1"/>
    <col min="5" max="15" width="9.140625" style="249" customWidth="1"/>
    <col min="16" max="16384" width="9.140625" style="250" customWidth="1"/>
  </cols>
  <sheetData>
    <row r="1" spans="1:4" ht="21.75" customHeight="1">
      <c r="A1" s="319" t="s">
        <v>0</v>
      </c>
      <c r="B1" s="319"/>
      <c r="C1" s="320" t="s">
        <v>171</v>
      </c>
      <c r="D1" s="320"/>
    </row>
    <row r="2" spans="1:4" ht="18" customHeight="1">
      <c r="A2" s="321" t="s">
        <v>1</v>
      </c>
      <c r="B2" s="321"/>
      <c r="C2" s="320" t="s">
        <v>202</v>
      </c>
      <c r="D2" s="320"/>
    </row>
    <row r="3" spans="1:4" ht="12" customHeight="1" thickBot="1">
      <c r="A3" s="251"/>
      <c r="C3" s="253"/>
      <c r="D3" s="254"/>
    </row>
    <row r="4" spans="1:4" ht="28.5" customHeight="1" thickBot="1">
      <c r="A4" s="255" t="s">
        <v>3</v>
      </c>
      <c r="B4" s="256" t="s">
        <v>4</v>
      </c>
      <c r="C4" s="256" t="s">
        <v>172</v>
      </c>
      <c r="D4" s="256" t="s">
        <v>5</v>
      </c>
    </row>
    <row r="5" spans="1:15" s="259" customFormat="1" ht="18.75" customHeight="1" thickBot="1">
      <c r="A5" s="230"/>
      <c r="B5" s="322" t="s">
        <v>7</v>
      </c>
      <c r="C5" s="257"/>
      <c r="D5" s="25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211" customFormat="1" ht="18.75" customHeight="1" thickBot="1">
      <c r="A6" s="260" t="s">
        <v>6</v>
      </c>
      <c r="B6" s="322"/>
      <c r="C6" s="261"/>
      <c r="D6" s="262"/>
      <c r="E6" s="179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259" customFormat="1" ht="18.75" customHeight="1" thickBot="1">
      <c r="A7" s="224">
        <v>43269</v>
      </c>
      <c r="B7" s="322"/>
      <c r="C7" s="263"/>
      <c r="D7" s="264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s="265" customFormat="1" ht="18.75" customHeight="1">
      <c r="A8" s="230"/>
      <c r="B8" s="323" t="s">
        <v>7</v>
      </c>
      <c r="C8" s="257"/>
      <c r="D8" s="258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23" t="s">
        <v>8</v>
      </c>
      <c r="B9" s="324"/>
      <c r="C9" s="261"/>
      <c r="D9" s="26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24">
        <f>A7+1</f>
        <v>43270</v>
      </c>
      <c r="B10" s="325"/>
      <c r="C10" s="263"/>
      <c r="D10" s="264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59" customFormat="1" ht="18.75" customHeight="1" thickBot="1">
      <c r="A11" s="230"/>
      <c r="B11" s="322" t="s">
        <v>7</v>
      </c>
      <c r="C11" s="257"/>
      <c r="D11" s="25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s="211" customFormat="1" ht="18.75" customHeight="1" thickBot="1">
      <c r="A12" s="260" t="s">
        <v>10</v>
      </c>
      <c r="B12" s="322"/>
      <c r="C12" s="261"/>
      <c r="D12" s="262"/>
      <c r="E12" s="179"/>
      <c r="F12" s="179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s="211" customFormat="1" ht="18.75" customHeight="1" thickBot="1">
      <c r="A13" s="224">
        <f>A7+2</f>
        <v>43271</v>
      </c>
      <c r="B13" s="322"/>
      <c r="C13" s="263"/>
      <c r="D13" s="264"/>
      <c r="E13" s="179"/>
      <c r="F13" s="179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3" s="268" customFormat="1" ht="21" customHeight="1">
      <c r="A14" s="266"/>
      <c r="B14" s="326" t="s">
        <v>7</v>
      </c>
      <c r="C14" s="257"/>
      <c r="D14" s="258"/>
      <c r="E14" s="179"/>
      <c r="F14" s="179"/>
      <c r="G14" s="267"/>
      <c r="H14" s="267"/>
      <c r="I14" s="267"/>
      <c r="J14" s="267"/>
      <c r="K14" s="267"/>
      <c r="L14" s="267"/>
      <c r="M14" s="267"/>
    </row>
    <row r="15" spans="1:13" s="271" customFormat="1" ht="21" customHeight="1">
      <c r="A15" s="269" t="s">
        <v>153</v>
      </c>
      <c r="B15" s="327"/>
      <c r="C15" s="261"/>
      <c r="D15" s="262"/>
      <c r="E15" s="179"/>
      <c r="F15" s="179"/>
      <c r="G15" s="270"/>
      <c r="H15" s="270"/>
      <c r="I15" s="270"/>
      <c r="J15" s="270"/>
      <c r="K15" s="270"/>
      <c r="L15" s="270"/>
      <c r="M15" s="270"/>
    </row>
    <row r="16" spans="1:13" s="271" customFormat="1" ht="21" customHeight="1" thickBot="1">
      <c r="A16" s="224">
        <f>A7+3</f>
        <v>43272</v>
      </c>
      <c r="B16" s="328"/>
      <c r="C16" s="263"/>
      <c r="D16" s="264"/>
      <c r="E16" s="179"/>
      <c r="F16" s="179"/>
      <c r="G16" s="270"/>
      <c r="H16" s="270"/>
      <c r="I16" s="270"/>
      <c r="J16" s="270"/>
      <c r="K16" s="270"/>
      <c r="L16" s="270"/>
      <c r="M16" s="270"/>
    </row>
    <row r="17" spans="1:13" s="259" customFormat="1" ht="21.75" customHeight="1" thickBot="1">
      <c r="A17" s="272"/>
      <c r="B17" s="322" t="s">
        <v>170</v>
      </c>
      <c r="C17" s="257"/>
      <c r="D17" s="258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s="211" customFormat="1" ht="21.75" customHeight="1" thickBot="1">
      <c r="A18" s="223" t="s">
        <v>11</v>
      </c>
      <c r="B18" s="322"/>
      <c r="C18" s="261"/>
      <c r="D18" s="262"/>
      <c r="E18" s="179"/>
      <c r="F18" s="210"/>
      <c r="G18" s="210"/>
      <c r="H18" s="210"/>
      <c r="I18" s="210"/>
      <c r="J18" s="210"/>
      <c r="K18" s="210"/>
      <c r="L18" s="210"/>
      <c r="M18" s="210"/>
    </row>
    <row r="19" spans="1:13" s="211" customFormat="1" ht="21.75" customHeight="1" thickBot="1">
      <c r="A19" s="224">
        <f>A7+4</f>
        <v>43273</v>
      </c>
      <c r="B19" s="322"/>
      <c r="C19" s="263"/>
      <c r="D19" s="264"/>
      <c r="E19" s="179"/>
      <c r="F19" s="210"/>
      <c r="G19" s="210"/>
      <c r="H19" s="210"/>
      <c r="I19" s="210"/>
      <c r="J19" s="210"/>
      <c r="K19" s="210"/>
      <c r="L19" s="210"/>
      <c r="M19" s="210"/>
    </row>
    <row r="20" spans="1:13" s="221" customFormat="1" ht="21.75" customHeight="1">
      <c r="A20" s="219"/>
      <c r="B20" s="324" t="s">
        <v>185</v>
      </c>
      <c r="C20" s="257"/>
      <c r="D20" s="258"/>
      <c r="E20" s="179"/>
      <c r="F20" s="220"/>
      <c r="G20" s="220"/>
      <c r="H20" s="220"/>
      <c r="I20" s="220"/>
      <c r="J20" s="220"/>
      <c r="K20" s="220"/>
      <c r="L20" s="220"/>
      <c r="M20" s="220"/>
    </row>
    <row r="21" spans="1:15" s="221" customFormat="1" ht="21.75" customHeight="1">
      <c r="A21" s="222"/>
      <c r="B21" s="324"/>
      <c r="C21" s="261"/>
      <c r="D21" s="262"/>
      <c r="E21" s="179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s="221" customFormat="1" ht="21.75" customHeight="1" thickBot="1">
      <c r="A22" s="222"/>
      <c r="B22" s="324"/>
      <c r="C22" s="263"/>
      <c r="D22" s="264"/>
      <c r="E22" s="179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5" s="221" customFormat="1" ht="21.75" customHeight="1">
      <c r="A23" s="223" t="s">
        <v>14</v>
      </c>
      <c r="B23" s="323" t="s">
        <v>186</v>
      </c>
      <c r="C23" s="257"/>
      <c r="D23" s="258"/>
      <c r="E23" s="179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1:15" s="226" customFormat="1" ht="21.75" customHeight="1">
      <c r="A24" s="224">
        <f>A7+5</f>
        <v>43274</v>
      </c>
      <c r="B24" s="324"/>
      <c r="C24" s="261"/>
      <c r="D24" s="262"/>
      <c r="E24" s="179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s="221" customFormat="1" ht="21.75" customHeight="1" thickBot="1">
      <c r="A25" s="223"/>
      <c r="B25" s="325"/>
      <c r="C25" s="263"/>
      <c r="D25" s="264"/>
      <c r="E25" s="179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6" s="221" customFormat="1" ht="21.75" customHeight="1" thickBot="1">
      <c r="A26" s="223"/>
      <c r="B26" s="322" t="s">
        <v>187</v>
      </c>
      <c r="C26" s="257"/>
      <c r="D26" s="258"/>
      <c r="E26" s="17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1:16" s="221" customFormat="1" ht="21.75" customHeight="1" thickBot="1">
      <c r="A27" s="223"/>
      <c r="B27" s="322"/>
      <c r="C27" s="261"/>
      <c r="D27" s="262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1:16" s="221" customFormat="1" ht="21.75" customHeight="1" thickBot="1">
      <c r="A28" s="229"/>
      <c r="B28" s="322"/>
      <c r="C28" s="263"/>
      <c r="D28" s="264"/>
      <c r="E28" s="179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</row>
    <row r="29" spans="1:15" s="233" customFormat="1" ht="21.75" customHeight="1">
      <c r="A29" s="230"/>
      <c r="B29" s="324" t="s">
        <v>185</v>
      </c>
      <c r="C29" s="257"/>
      <c r="D29" s="258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15" s="233" customFormat="1" ht="21.75" customHeight="1">
      <c r="A30" s="223"/>
      <c r="B30" s="324"/>
      <c r="C30" s="261"/>
      <c r="D30" s="262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</row>
    <row r="31" spans="1:15" s="233" customFormat="1" ht="21.75" customHeight="1" thickBot="1">
      <c r="A31" s="223"/>
      <c r="B31" s="324"/>
      <c r="C31" s="263"/>
      <c r="D31" s="264"/>
      <c r="E31" s="234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spans="1:15" s="233" customFormat="1" ht="21.75" customHeight="1">
      <c r="A32" s="223" t="s">
        <v>12</v>
      </c>
      <c r="B32" s="323" t="s">
        <v>186</v>
      </c>
      <c r="C32" s="257"/>
      <c r="D32" s="258"/>
      <c r="E32" s="234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1:15" s="236" customFormat="1" ht="21.75" customHeight="1">
      <c r="A33" s="224">
        <f>A7+6</f>
        <v>43275</v>
      </c>
      <c r="B33" s="324"/>
      <c r="C33" s="261"/>
      <c r="D33" s="262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</row>
    <row r="34" spans="1:15" s="233" customFormat="1" ht="21.75" customHeight="1" thickBot="1">
      <c r="A34" s="222"/>
      <c r="B34" s="325"/>
      <c r="C34" s="263"/>
      <c r="D34" s="264"/>
      <c r="E34" s="234"/>
      <c r="F34" s="232"/>
      <c r="G34" s="232"/>
      <c r="H34" s="232"/>
      <c r="I34" s="232"/>
      <c r="J34" s="232"/>
      <c r="K34" s="232"/>
      <c r="L34" s="232"/>
      <c r="M34" s="232"/>
      <c r="N34" s="232"/>
      <c r="O34" s="232"/>
    </row>
    <row r="35" spans="1:15" s="233" customFormat="1" ht="21.75" customHeight="1" thickBot="1">
      <c r="A35" s="237"/>
      <c r="B35" s="322" t="s">
        <v>187</v>
      </c>
      <c r="C35" s="257"/>
      <c r="D35" s="258"/>
      <c r="E35" s="234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s="236" customFormat="1" ht="21.75" customHeight="1" thickBot="1">
      <c r="A36" s="222"/>
      <c r="B36" s="322"/>
      <c r="C36" s="261"/>
      <c r="D36" s="262"/>
      <c r="E36" s="232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7" spans="1:15" s="233" customFormat="1" ht="21.75" customHeight="1" thickBot="1">
      <c r="A37" s="238"/>
      <c r="B37" s="322"/>
      <c r="C37" s="263"/>
      <c r="D37" s="264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</row>
    <row r="38" spans="1:3" ht="7.5" customHeight="1">
      <c r="A38" s="273"/>
      <c r="B38" s="274"/>
      <c r="C38" s="248"/>
    </row>
    <row r="39" spans="1:4" s="249" customFormat="1" ht="13.5" customHeight="1">
      <c r="A39" s="276"/>
      <c r="B39" s="79"/>
      <c r="C39" s="275"/>
      <c r="D39" s="275"/>
    </row>
    <row r="40" spans="1:22" s="249" customFormat="1" ht="15" customHeight="1">
      <c r="A40" s="276"/>
      <c r="B40" s="79"/>
      <c r="C40" s="277"/>
      <c r="D40" s="275"/>
      <c r="P40" s="250"/>
      <c r="Q40" s="250"/>
      <c r="R40" s="250"/>
      <c r="S40" s="250"/>
      <c r="T40" s="250"/>
      <c r="U40" s="250"/>
      <c r="V40" s="250"/>
    </row>
    <row r="41" spans="1:22" s="249" customFormat="1" ht="15" customHeight="1">
      <c r="A41" s="276"/>
      <c r="B41" s="79"/>
      <c r="C41" s="277"/>
      <c r="D41" s="275"/>
      <c r="P41" s="250"/>
      <c r="Q41" s="250"/>
      <c r="R41" s="250"/>
      <c r="S41" s="250"/>
      <c r="T41" s="250"/>
      <c r="U41" s="250"/>
      <c r="V41" s="250"/>
    </row>
    <row r="42" spans="1:22" s="249" customFormat="1" ht="15" customHeight="1">
      <c r="A42" s="276"/>
      <c r="B42" s="79"/>
      <c r="C42" s="277"/>
      <c r="D42" s="275"/>
      <c r="P42" s="250"/>
      <c r="Q42" s="250"/>
      <c r="R42" s="250"/>
      <c r="S42" s="250"/>
      <c r="T42" s="250"/>
      <c r="U42" s="250"/>
      <c r="V42" s="250"/>
    </row>
    <row r="43" spans="1:22" s="249" customFormat="1" ht="15" customHeight="1">
      <c r="A43" s="79"/>
      <c r="B43" s="79"/>
      <c r="C43" s="277"/>
      <c r="D43" s="275"/>
      <c r="P43" s="250"/>
      <c r="Q43" s="250"/>
      <c r="R43" s="250"/>
      <c r="S43" s="250"/>
      <c r="T43" s="250"/>
      <c r="U43" s="250"/>
      <c r="V43" s="250"/>
    </row>
    <row r="44" spans="1:22" s="249" customFormat="1" ht="12" customHeight="1">
      <c r="A44" s="276"/>
      <c r="B44" s="252"/>
      <c r="C44" s="254"/>
      <c r="D44" s="275"/>
      <c r="P44" s="250"/>
      <c r="Q44" s="250"/>
      <c r="R44" s="250"/>
      <c r="S44" s="250"/>
      <c r="T44" s="250"/>
      <c r="U44" s="250"/>
      <c r="V44" s="250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zoomScale="78" zoomScaleNormal="78" zoomScalePageLayoutView="0" workbookViewId="0" topLeftCell="A4">
      <selection activeCell="I24" sqref="I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28125" style="2" customWidth="1"/>
    <col min="4" max="4" width="22.28125" style="168" customWidth="1"/>
    <col min="5" max="5" width="22.28125" style="2" customWidth="1"/>
    <col min="6" max="6" width="26.28125" style="2" customWidth="1"/>
    <col min="7" max="7" width="11.28125" style="151" customWidth="1"/>
    <col min="8" max="20" width="9.140625" style="4" customWidth="1"/>
    <col min="21" max="16384" width="9.140625" style="5" customWidth="1"/>
  </cols>
  <sheetData>
    <row r="1" spans="1:20" ht="19.5" customHeight="1">
      <c r="A1" s="296" t="s">
        <v>0</v>
      </c>
      <c r="B1" s="296"/>
      <c r="C1" s="296"/>
      <c r="D1" s="43"/>
      <c r="E1" s="311" t="s">
        <v>193</v>
      </c>
      <c r="F1" s="311"/>
      <c r="G1" s="311"/>
      <c r="N1" s="5"/>
      <c r="O1" s="5"/>
      <c r="P1" s="5"/>
      <c r="Q1" s="5"/>
      <c r="R1" s="5"/>
      <c r="S1" s="5"/>
      <c r="T1" s="5"/>
    </row>
    <row r="2" spans="1:20" ht="18" customHeight="1">
      <c r="A2" s="314" t="s">
        <v>1</v>
      </c>
      <c r="B2" s="314"/>
      <c r="C2" s="314"/>
      <c r="D2" s="180"/>
      <c r="E2" s="311" t="s">
        <v>202</v>
      </c>
      <c r="F2" s="311"/>
      <c r="G2" s="31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81" t="s">
        <v>3</v>
      </c>
      <c r="B4" s="182" t="s">
        <v>4</v>
      </c>
      <c r="C4" s="189" t="s">
        <v>174</v>
      </c>
      <c r="D4" s="189" t="s">
        <v>175</v>
      </c>
      <c r="E4" s="188" t="s">
        <v>176</v>
      </c>
      <c r="F4" s="189" t="s">
        <v>177</v>
      </c>
      <c r="G4" s="182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13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13"/>
      <c r="C6" s="191"/>
      <c r="D6" s="191"/>
      <c r="E6" s="191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43269</v>
      </c>
      <c r="B7" s="313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13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13"/>
      <c r="C9" s="191"/>
      <c r="D9" s="191"/>
      <c r="E9" s="191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43270</v>
      </c>
      <c r="B10" s="313"/>
      <c r="C10" s="177"/>
      <c r="D10" s="177"/>
      <c r="E10" s="177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3" t="s">
        <v>173</v>
      </c>
      <c r="C11" s="335" t="s">
        <v>206</v>
      </c>
      <c r="D11" s="336"/>
      <c r="E11" s="337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3"/>
      <c r="C12" s="338" t="s">
        <v>195</v>
      </c>
      <c r="D12" s="339"/>
      <c r="E12" s="340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43271</v>
      </c>
      <c r="B13" s="313"/>
      <c r="C13" s="329" t="s">
        <v>207</v>
      </c>
      <c r="D13" s="330"/>
      <c r="E13" s="331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7" customFormat="1" ht="18" customHeight="1">
      <c r="A14" s="117"/>
      <c r="B14" s="315" t="s">
        <v>178</v>
      </c>
      <c r="C14" s="194"/>
      <c r="D14" s="194"/>
      <c r="E14" s="194"/>
      <c r="F14" s="155"/>
      <c r="G14" s="155"/>
      <c r="H14" s="118"/>
      <c r="I14" s="183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s="185" customFormat="1" ht="18" customHeight="1">
      <c r="A15" s="13"/>
      <c r="B15" s="316"/>
      <c r="C15" s="195"/>
      <c r="D15" s="195"/>
      <c r="E15" s="195"/>
      <c r="F15" s="157"/>
      <c r="G15" s="157"/>
      <c r="H15" s="118"/>
      <c r="I15" s="183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s="185" customFormat="1" ht="18" customHeight="1" thickBot="1">
      <c r="A16" s="62" t="s">
        <v>9</v>
      </c>
      <c r="B16" s="317"/>
      <c r="C16" s="196"/>
      <c r="D16" s="196"/>
      <c r="E16" s="196"/>
      <c r="F16" s="158"/>
      <c r="G16" s="158"/>
      <c r="H16" s="118"/>
      <c r="I16" s="183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s="187" customFormat="1" ht="17.25" customHeight="1" thickBot="1">
      <c r="A17" s="13">
        <f>A7+3</f>
        <v>43272</v>
      </c>
      <c r="B17" s="313" t="s">
        <v>173</v>
      </c>
      <c r="C17" s="194"/>
      <c r="D17" s="194"/>
      <c r="E17" s="194"/>
      <c r="F17" s="176" t="s">
        <v>203</v>
      </c>
      <c r="G17" s="155"/>
      <c r="H17" s="118"/>
      <c r="I17" s="183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s="185" customFormat="1" ht="18" customHeight="1" thickBot="1">
      <c r="A18" s="13"/>
      <c r="B18" s="313"/>
      <c r="C18" s="195"/>
      <c r="D18" s="195"/>
      <c r="E18" s="195"/>
      <c r="F18" s="156" t="s">
        <v>204</v>
      </c>
      <c r="G18" s="157"/>
      <c r="H18" s="118"/>
      <c r="I18" s="183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s="185" customFormat="1" ht="18" customHeight="1" thickBot="1">
      <c r="A19" s="63"/>
      <c r="B19" s="313"/>
      <c r="C19" s="196"/>
      <c r="D19" s="196"/>
      <c r="E19" s="196"/>
      <c r="F19" s="177" t="s">
        <v>205</v>
      </c>
      <c r="G19" s="158"/>
      <c r="H19" s="118"/>
      <c r="I19" s="183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1:18" s="121" customFormat="1" ht="18" customHeight="1">
      <c r="A20" s="117"/>
      <c r="B20" s="315" t="s">
        <v>178</v>
      </c>
      <c r="C20" s="176"/>
      <c r="D20" s="155"/>
      <c r="E20" s="155"/>
      <c r="F20" s="176" t="s">
        <v>203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16"/>
      <c r="C21" s="156"/>
      <c r="D21" s="157"/>
      <c r="E21" s="157"/>
      <c r="F21" s="156" t="s">
        <v>204</v>
      </c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17"/>
      <c r="C22" s="208"/>
      <c r="D22" s="158"/>
      <c r="E22" s="158"/>
      <c r="F22" s="177" t="s">
        <v>205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43273</v>
      </c>
      <c r="B23" s="313" t="s">
        <v>173</v>
      </c>
      <c r="C23" s="335" t="s">
        <v>206</v>
      </c>
      <c r="D23" s="336"/>
      <c r="E23" s="337"/>
      <c r="F23" s="176" t="s">
        <v>203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313"/>
      <c r="C24" s="338" t="s">
        <v>195</v>
      </c>
      <c r="D24" s="339"/>
      <c r="E24" s="340"/>
      <c r="F24" s="156" t="s">
        <v>204</v>
      </c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313"/>
      <c r="C25" s="329" t="s">
        <v>207</v>
      </c>
      <c r="D25" s="330"/>
      <c r="E25" s="331"/>
      <c r="F25" s="177" t="s">
        <v>205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16" t="s">
        <v>179</v>
      </c>
      <c r="C26" s="176"/>
      <c r="D26" s="176"/>
      <c r="E26" s="197"/>
      <c r="F26" s="176" t="s">
        <v>203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16"/>
      <c r="C27" s="191"/>
      <c r="D27" s="191"/>
      <c r="E27" s="202"/>
      <c r="F27" s="156" t="s">
        <v>204</v>
      </c>
      <c r="G27" s="178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16"/>
      <c r="C28" s="177"/>
      <c r="D28" s="177"/>
      <c r="E28" s="198"/>
      <c r="F28" s="177" t="s">
        <v>205</v>
      </c>
      <c r="G28" s="157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33" t="s">
        <v>178</v>
      </c>
      <c r="C29" s="176"/>
      <c r="D29" s="176"/>
      <c r="E29" s="197"/>
      <c r="F29" s="176" t="s">
        <v>203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43274</v>
      </c>
      <c r="B30" s="332"/>
      <c r="C30" s="191"/>
      <c r="D30" s="191"/>
      <c r="E30" s="198"/>
      <c r="F30" s="156" t="s">
        <v>204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34"/>
      <c r="C31" s="177"/>
      <c r="D31" s="177"/>
      <c r="E31" s="199"/>
      <c r="F31" s="177" t="s">
        <v>205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3" t="s">
        <v>173</v>
      </c>
      <c r="C32" s="176"/>
      <c r="D32" s="176"/>
      <c r="E32" s="197"/>
      <c r="F32" s="176" t="s">
        <v>203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3"/>
      <c r="C33" s="191"/>
      <c r="D33" s="191"/>
      <c r="E33" s="198"/>
      <c r="F33" s="156" t="s">
        <v>204</v>
      </c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3"/>
      <c r="C34" s="177"/>
      <c r="D34" s="177"/>
      <c r="E34" s="199"/>
      <c r="F34" s="177" t="s">
        <v>205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32" t="s">
        <v>179</v>
      </c>
      <c r="C35" s="176"/>
      <c r="D35" s="176"/>
      <c r="E35" s="197"/>
      <c r="F35" s="176" t="s">
        <v>203</v>
      </c>
      <c r="G35" s="155"/>
      <c r="H35" s="21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32"/>
      <c r="C36" s="191"/>
      <c r="D36" s="191"/>
      <c r="E36" s="198"/>
      <c r="F36" s="156" t="s">
        <v>204</v>
      </c>
      <c r="G36" s="157"/>
      <c r="H36" s="21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32"/>
      <c r="C37" s="177"/>
      <c r="D37" s="177"/>
      <c r="E37" s="199"/>
      <c r="F37" s="177" t="s">
        <v>205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33" t="s">
        <v>178</v>
      </c>
      <c r="C38" s="176"/>
      <c r="D38" s="176"/>
      <c r="E38" s="197"/>
      <c r="F38" s="176" t="s">
        <v>203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43275</v>
      </c>
      <c r="B39" s="332"/>
      <c r="C39" s="191"/>
      <c r="D39" s="191"/>
      <c r="E39" s="198"/>
      <c r="F39" s="156" t="s">
        <v>204</v>
      </c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34"/>
      <c r="C40" s="177"/>
      <c r="D40" s="177"/>
      <c r="E40" s="199"/>
      <c r="F40" s="177" t="s">
        <v>205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41" t="s">
        <v>173</v>
      </c>
      <c r="C41" s="176"/>
      <c r="D41" s="176"/>
      <c r="E41" s="155"/>
      <c r="F41" s="176" t="s">
        <v>203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41"/>
      <c r="C42" s="191"/>
      <c r="D42" s="191"/>
      <c r="E42" s="157"/>
      <c r="F42" s="156" t="s">
        <v>204</v>
      </c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41"/>
      <c r="C43" s="177"/>
      <c r="D43" s="177"/>
      <c r="E43" s="158"/>
      <c r="F43" s="177" t="s">
        <v>205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18" t="s">
        <v>154</v>
      </c>
      <c r="G45" s="318"/>
    </row>
  </sheetData>
  <sheetProtection/>
  <mergeCells count="24">
    <mergeCell ref="B41:B43"/>
    <mergeCell ref="B26:B28"/>
    <mergeCell ref="F45:G45"/>
    <mergeCell ref="B11:B13"/>
    <mergeCell ref="B14:B16"/>
    <mergeCell ref="B17:B19"/>
    <mergeCell ref="B20:B22"/>
    <mergeCell ref="B23:B25"/>
    <mergeCell ref="B29:B31"/>
    <mergeCell ref="B32:B34"/>
    <mergeCell ref="A1:C1"/>
    <mergeCell ref="E1:G1"/>
    <mergeCell ref="A2:C2"/>
    <mergeCell ref="E2:G2"/>
    <mergeCell ref="B5:B7"/>
    <mergeCell ref="B8:B10"/>
    <mergeCell ref="C25:E25"/>
    <mergeCell ref="B35:B37"/>
    <mergeCell ref="B38:B40"/>
    <mergeCell ref="C11:E11"/>
    <mergeCell ref="C12:E12"/>
    <mergeCell ref="C13:E13"/>
    <mergeCell ref="C23:E23"/>
    <mergeCell ref="C24:E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8" t="s">
        <v>28</v>
      </c>
      <c r="E1" s="29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299"/>
      <c r="D20" s="299"/>
      <c r="E20" s="57"/>
      <c r="V20" s="5"/>
      <c r="W20" s="5"/>
    </row>
    <row r="21" spans="1:12" ht="15" customHeight="1">
      <c r="A21" s="23"/>
      <c r="B21" s="288"/>
      <c r="C21" s="300"/>
      <c r="D21" s="30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301"/>
      <c r="D22" s="301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9"/>
      <c r="C25" s="19"/>
      <c r="D25" s="19"/>
      <c r="E25" s="19"/>
      <c r="H25" s="11"/>
    </row>
    <row r="26" spans="1:8" ht="15.75" customHeight="1">
      <c r="A26" s="25"/>
      <c r="B26" s="29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1"/>
      <c r="C28" s="19"/>
      <c r="D28" s="19"/>
      <c r="E28" s="19"/>
      <c r="H28" s="11"/>
    </row>
    <row r="29" spans="1:12" ht="13.5" customHeight="1">
      <c r="A29" s="9"/>
      <c r="B29" s="29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1"/>
      <c r="C31" s="19"/>
      <c r="D31" s="19"/>
      <c r="E31" s="19"/>
      <c r="H31" s="11"/>
    </row>
    <row r="32" spans="1:8" ht="15.75" customHeight="1" thickBot="1">
      <c r="A32" s="13" t="s">
        <v>12</v>
      </c>
      <c r="B32" s="29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5"/>
      <c r="D34" s="19"/>
      <c r="E34" s="19"/>
      <c r="H34" s="11"/>
    </row>
    <row r="35" spans="1:8" ht="14.25" thickBot="1">
      <c r="A35" s="23"/>
      <c r="B35" s="29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6" t="s">
        <v>62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64</v>
      </c>
      <c r="E1" s="29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7" t="s">
        <v>7</v>
      </c>
      <c r="C5" s="3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7"/>
      <c r="C6" s="3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3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7" t="s">
        <v>7</v>
      </c>
      <c r="C8" s="302"/>
      <c r="D8" s="3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303"/>
      <c r="D9" s="3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7"/>
      <c r="C10" s="304"/>
      <c r="D10" s="3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299"/>
      <c r="D20" s="86"/>
      <c r="E20" s="57"/>
      <c r="V20" s="5"/>
      <c r="W20" s="5"/>
    </row>
    <row r="21" spans="1:12" ht="15" customHeight="1">
      <c r="A21" s="23"/>
      <c r="B21" s="288"/>
      <c r="C21" s="30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301"/>
      <c r="D22" s="8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9"/>
      <c r="C25" s="19"/>
      <c r="D25" s="88"/>
      <c r="E25" s="19"/>
      <c r="H25" s="11"/>
    </row>
    <row r="26" spans="1:8" ht="15.75" customHeight="1">
      <c r="A26" s="25"/>
      <c r="B26" s="29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1"/>
      <c r="C28" s="19"/>
      <c r="D28" s="88"/>
      <c r="E28" s="19"/>
      <c r="H28" s="11"/>
    </row>
    <row r="29" spans="1:12" ht="15.75" customHeight="1">
      <c r="A29" s="9"/>
      <c r="B29" s="29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1"/>
      <c r="C31" s="19"/>
      <c r="D31" s="88"/>
      <c r="E31" s="19"/>
      <c r="H31" s="11"/>
    </row>
    <row r="32" spans="1:8" ht="15.75" customHeight="1" thickBot="1">
      <c r="A32" s="13" t="s">
        <v>12</v>
      </c>
      <c r="B32" s="29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5"/>
      <c r="D34" s="88"/>
      <c r="E34" s="19"/>
      <c r="H34" s="11"/>
    </row>
    <row r="35" spans="1:8" ht="14.25" thickBot="1">
      <c r="A35" s="23"/>
      <c r="B35" s="29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6" t="s">
        <v>62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64</v>
      </c>
      <c r="E1" s="29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7" t="s">
        <v>7</v>
      </c>
      <c r="C5" s="3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7"/>
      <c r="C6" s="3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3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7" t="s">
        <v>7</v>
      </c>
      <c r="C8" s="302"/>
      <c r="D8" s="3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303"/>
      <c r="D9" s="3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7"/>
      <c r="C10" s="304"/>
      <c r="D10" s="3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299"/>
      <c r="D20" s="308"/>
      <c r="E20" s="57"/>
      <c r="V20" s="5"/>
      <c r="W20" s="5"/>
    </row>
    <row r="21" spans="1:12" ht="15" customHeight="1">
      <c r="A21" s="23"/>
      <c r="B21" s="288"/>
      <c r="C21" s="300"/>
      <c r="D21" s="3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301"/>
      <c r="D22" s="310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9"/>
      <c r="C25" s="19"/>
      <c r="D25" s="18"/>
      <c r="E25" s="19"/>
      <c r="H25" s="11"/>
    </row>
    <row r="26" spans="1:8" ht="15.75" customHeight="1">
      <c r="A26" s="25"/>
      <c r="B26" s="29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1"/>
      <c r="C28" s="19"/>
      <c r="D28" s="18"/>
      <c r="E28" s="19"/>
      <c r="H28" s="11"/>
    </row>
    <row r="29" spans="1:12" ht="13.5" customHeight="1">
      <c r="A29" s="9"/>
      <c r="B29" s="29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1"/>
      <c r="C31" s="19"/>
      <c r="D31" s="18"/>
      <c r="E31" s="19"/>
      <c r="H31" s="11"/>
    </row>
    <row r="32" spans="1:8" ht="15.75" customHeight="1" thickBot="1">
      <c r="A32" s="13" t="s">
        <v>12</v>
      </c>
      <c r="B32" s="29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5"/>
      <c r="D34" s="18"/>
      <c r="E34" s="19"/>
      <c r="H34" s="11"/>
    </row>
    <row r="35" spans="1:8" ht="14.25" thickBot="1">
      <c r="A35" s="23"/>
      <c r="B35" s="29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6" t="s">
        <v>62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28</v>
      </c>
      <c r="E1" s="29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8" t="s">
        <v>13</v>
      </c>
      <c r="C20" s="308"/>
      <c r="D20" s="308"/>
      <c r="E20" s="57"/>
      <c r="V20" s="5"/>
      <c r="W20" s="5"/>
    </row>
    <row r="21" spans="1:12" ht="15" customHeight="1">
      <c r="A21" s="23"/>
      <c r="B21" s="288"/>
      <c r="C21" s="309"/>
      <c r="D21" s="3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8"/>
      <c r="C22" s="310"/>
      <c r="D22" s="310"/>
      <c r="E22" s="57"/>
      <c r="H22" s="11"/>
    </row>
    <row r="23" spans="1:8" ht="12.75" customHeight="1">
      <c r="A23" s="13" t="s">
        <v>14</v>
      </c>
      <c r="B23" s="28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9"/>
      <c r="C25" s="19"/>
      <c r="D25" s="88"/>
      <c r="E25" s="19"/>
      <c r="H25" s="11"/>
    </row>
    <row r="26" spans="1:8" ht="15.75" customHeight="1">
      <c r="A26" s="25"/>
      <c r="B26" s="29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1"/>
      <c r="C28" s="19"/>
      <c r="D28" s="18"/>
      <c r="E28" s="19"/>
      <c r="H28" s="11"/>
    </row>
    <row r="29" spans="1:12" ht="13.5" customHeight="1">
      <c r="A29" s="9"/>
      <c r="B29" s="29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1"/>
      <c r="C31" s="19"/>
      <c r="D31" s="88"/>
      <c r="E31" s="19"/>
      <c r="H31" s="11"/>
    </row>
    <row r="32" spans="1:8" ht="15.75" customHeight="1" thickBot="1">
      <c r="A32" s="13" t="s">
        <v>12</v>
      </c>
      <c r="B32" s="29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5"/>
      <c r="C34" s="91"/>
      <c r="D34" s="88"/>
      <c r="E34" s="19"/>
      <c r="H34" s="11"/>
    </row>
    <row r="35" spans="1:8" ht="14.25" thickBot="1">
      <c r="A35" s="23"/>
      <c r="B35" s="29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6" t="s">
        <v>62</v>
      </c>
      <c r="E44" s="29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1" t="s">
        <v>102</v>
      </c>
      <c r="D1" s="311"/>
    </row>
    <row r="2" spans="1:4" ht="18" customHeight="1">
      <c r="A2" s="6" t="s">
        <v>1</v>
      </c>
      <c r="C2" s="312" t="s">
        <v>94</v>
      </c>
      <c r="D2" s="3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8" t="s">
        <v>13</v>
      </c>
      <c r="C20" s="299"/>
      <c r="D20" s="57"/>
      <c r="T20" s="5"/>
      <c r="U20" s="5"/>
    </row>
    <row r="21" spans="1:10" ht="15" customHeight="1">
      <c r="A21" s="23"/>
      <c r="B21" s="288"/>
      <c r="C21" s="30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8"/>
      <c r="C22" s="301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9"/>
      <c r="C25" s="19"/>
      <c r="D25" s="19"/>
      <c r="F25" s="11"/>
      <c r="G25" s="11"/>
    </row>
    <row r="26" spans="1:7" ht="15.75" customHeight="1">
      <c r="A26" s="25"/>
      <c r="B26" s="29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1"/>
      <c r="C28" s="19"/>
      <c r="D28" s="19"/>
      <c r="F28" s="11"/>
      <c r="G28" s="11"/>
    </row>
    <row r="29" spans="1:21" s="30" customFormat="1" ht="16.5" customHeight="1" thickBot="1">
      <c r="A29" s="9"/>
      <c r="B29" s="29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8" t="s">
        <v>28</v>
      </c>
      <c r="D1" s="29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7" t="s">
        <v>7</v>
      </c>
      <c r="C8" s="3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7"/>
      <c r="C9" s="30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7"/>
      <c r="C10" s="3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7" t="s">
        <v>7</v>
      </c>
      <c r="C11" s="30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7"/>
      <c r="C12" s="30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7"/>
      <c r="C13" s="31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7" t="s">
        <v>7</v>
      </c>
      <c r="C17" s="30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7"/>
      <c r="C18" s="30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7"/>
      <c r="C19" s="31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8" t="s">
        <v>13</v>
      </c>
      <c r="C20" s="308"/>
      <c r="D20" s="57"/>
      <c r="U20" s="5"/>
      <c r="V20" s="5"/>
    </row>
    <row r="21" spans="1:11" ht="15" customHeight="1">
      <c r="A21" s="23"/>
      <c r="B21" s="288"/>
      <c r="C21" s="30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8"/>
      <c r="C22" s="310"/>
      <c r="D22" s="57"/>
      <c r="G22" s="11"/>
    </row>
    <row r="23" spans="1:7" ht="15" customHeight="1">
      <c r="A23" s="13" t="s">
        <v>14</v>
      </c>
      <c r="B23" s="287" t="s">
        <v>15</v>
      </c>
      <c r="C23" s="308"/>
      <c r="D23" s="10"/>
      <c r="G23" s="11"/>
    </row>
    <row r="24" spans="1:22" s="24" customFormat="1" ht="16.5" customHeight="1">
      <c r="A24" s="62" t="s">
        <v>131</v>
      </c>
      <c r="B24" s="288"/>
      <c r="C24" s="30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9"/>
      <c r="C25" s="310"/>
      <c r="D25" s="19"/>
      <c r="G25" s="11"/>
    </row>
    <row r="26" spans="1:7" ht="15.75" customHeight="1">
      <c r="A26" s="25"/>
      <c r="B26" s="290" t="s">
        <v>7</v>
      </c>
      <c r="C26" s="108"/>
      <c r="D26" s="26"/>
      <c r="G26" s="11"/>
    </row>
    <row r="27" spans="1:22" s="24" customFormat="1" ht="15.75" customHeight="1">
      <c r="A27" s="13"/>
      <c r="B27" s="29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1"/>
      <c r="C28" s="18"/>
      <c r="D28" s="19"/>
      <c r="G28" s="11"/>
    </row>
    <row r="29" spans="1:11" ht="17.25" customHeight="1">
      <c r="A29" s="9"/>
      <c r="B29" s="29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1"/>
      <c r="D31" s="19"/>
      <c r="G31" s="11"/>
    </row>
    <row r="32" spans="1:7" ht="15.75" customHeight="1" thickBot="1">
      <c r="A32" s="13" t="s">
        <v>12</v>
      </c>
      <c r="B32" s="293" t="s">
        <v>17</v>
      </c>
      <c r="C32" s="308"/>
      <c r="D32" s="26"/>
      <c r="G32" s="11"/>
    </row>
    <row r="33" spans="1:22" s="24" customFormat="1" ht="17.25" customHeight="1" thickBot="1">
      <c r="A33" s="62" t="s">
        <v>132</v>
      </c>
      <c r="B33" s="294"/>
      <c r="C33" s="30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5"/>
      <c r="C34" s="310"/>
      <c r="D34" s="19"/>
      <c r="G34" s="11"/>
    </row>
    <row r="35" spans="1:7" ht="14.25" thickBot="1">
      <c r="A35" s="23"/>
      <c r="B35" s="294" t="s">
        <v>7</v>
      </c>
      <c r="C35" s="52"/>
      <c r="D35" s="58"/>
      <c r="G35" s="11"/>
    </row>
    <row r="36" spans="1:22" s="24" customFormat="1" ht="18.75" customHeight="1" thickBot="1">
      <c r="A36" s="35"/>
      <c r="B36" s="29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6" t="s">
        <v>107</v>
      </c>
      <c r="D44" s="29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1" t="s">
        <v>112</v>
      </c>
      <c r="D1" s="311"/>
    </row>
    <row r="2" spans="1:4" ht="17.25">
      <c r="A2" s="6" t="s">
        <v>1</v>
      </c>
      <c r="B2" s="2"/>
      <c r="C2" s="312" t="s">
        <v>115</v>
      </c>
      <c r="D2" s="31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7" t="s">
        <v>7</v>
      </c>
      <c r="C5" s="99" t="s">
        <v>113</v>
      </c>
      <c r="D5" s="10"/>
    </row>
    <row r="6" spans="1:4" ht="15" thickBot="1">
      <c r="A6" s="62" t="s">
        <v>126</v>
      </c>
      <c r="B6" s="297"/>
      <c r="C6" s="14" t="s">
        <v>108</v>
      </c>
      <c r="D6" s="14"/>
    </row>
    <row r="7" spans="1:4" ht="15" thickBot="1">
      <c r="A7" s="17"/>
      <c r="B7" s="297"/>
      <c r="C7" s="19" t="s">
        <v>114</v>
      </c>
      <c r="D7" s="19"/>
    </row>
    <row r="8" spans="1:4" ht="15" thickBot="1">
      <c r="A8" s="9"/>
      <c r="B8" s="297" t="s">
        <v>7</v>
      </c>
      <c r="C8" s="99" t="s">
        <v>113</v>
      </c>
      <c r="D8" s="10"/>
    </row>
    <row r="9" spans="1:4" ht="15" thickBot="1">
      <c r="A9" s="13" t="s">
        <v>8</v>
      </c>
      <c r="B9" s="297"/>
      <c r="C9" s="14" t="s">
        <v>108</v>
      </c>
      <c r="D9" s="14"/>
    </row>
    <row r="10" spans="1:4" ht="15" thickBot="1">
      <c r="A10" s="62" t="s">
        <v>127</v>
      </c>
      <c r="B10" s="297"/>
      <c r="C10" s="19" t="s">
        <v>114</v>
      </c>
      <c r="D10" s="19"/>
    </row>
    <row r="11" spans="1:4" ht="15" thickBot="1">
      <c r="A11" s="9"/>
      <c r="B11" s="297" t="s">
        <v>7</v>
      </c>
      <c r="D11" s="10"/>
    </row>
    <row r="12" spans="1:4" ht="15" thickBot="1">
      <c r="A12" s="13" t="s">
        <v>10</v>
      </c>
      <c r="B12" s="297"/>
      <c r="D12" s="14"/>
    </row>
    <row r="13" spans="1:4" ht="15" thickBot="1">
      <c r="A13" s="62" t="s">
        <v>128</v>
      </c>
      <c r="B13" s="297"/>
      <c r="D13" s="19"/>
    </row>
    <row r="14" spans="1:4" ht="15" thickBot="1">
      <c r="A14" s="9"/>
      <c r="B14" s="297" t="s">
        <v>7</v>
      </c>
      <c r="C14" s="53"/>
      <c r="D14" s="10"/>
    </row>
    <row r="15" spans="1:4" ht="15" thickBot="1">
      <c r="A15" s="13" t="s">
        <v>9</v>
      </c>
      <c r="B15" s="297"/>
      <c r="C15" s="14"/>
      <c r="D15" s="14"/>
    </row>
    <row r="16" spans="1:4" ht="15" thickBot="1">
      <c r="A16" s="62" t="s">
        <v>129</v>
      </c>
      <c r="B16" s="297"/>
      <c r="C16" s="106"/>
      <c r="D16" s="19"/>
    </row>
    <row r="17" spans="1:4" ht="15" thickBot="1">
      <c r="A17" s="54"/>
      <c r="B17" s="297" t="s">
        <v>7</v>
      </c>
      <c r="C17" s="53"/>
      <c r="D17" s="10"/>
    </row>
    <row r="18" spans="1:4" ht="15" thickBot="1">
      <c r="A18" s="13" t="s">
        <v>11</v>
      </c>
      <c r="B18" s="297"/>
      <c r="C18" s="14"/>
      <c r="D18" s="14"/>
    </row>
    <row r="19" spans="1:4" ht="15" thickBot="1">
      <c r="A19" s="63" t="s">
        <v>130</v>
      </c>
      <c r="B19" s="297"/>
      <c r="C19" s="106"/>
      <c r="D19" s="19"/>
    </row>
    <row r="20" spans="1:4" ht="14.25">
      <c r="A20" s="23"/>
      <c r="B20" s="288" t="s">
        <v>13</v>
      </c>
      <c r="C20" s="299"/>
      <c r="D20" s="57"/>
    </row>
    <row r="21" spans="1:4" ht="14.25">
      <c r="A21" s="23"/>
      <c r="B21" s="288"/>
      <c r="C21" s="300"/>
      <c r="D21" s="57"/>
    </row>
    <row r="22" spans="1:4" ht="15" thickBot="1">
      <c r="A22" s="23"/>
      <c r="B22" s="288"/>
      <c r="C22" s="301"/>
      <c r="D22" s="57"/>
    </row>
    <row r="23" spans="1:4" ht="14.25">
      <c r="A23" s="13" t="s">
        <v>14</v>
      </c>
      <c r="B23" s="287" t="s">
        <v>15</v>
      </c>
      <c r="C23" s="299"/>
      <c r="D23" s="10"/>
    </row>
    <row r="24" spans="1:4" ht="14.25">
      <c r="A24" s="62" t="s">
        <v>131</v>
      </c>
      <c r="B24" s="288"/>
      <c r="C24" s="300"/>
      <c r="D24" s="14"/>
    </row>
    <row r="25" spans="1:4" ht="15" thickBot="1">
      <c r="A25" s="25"/>
      <c r="B25" s="289"/>
      <c r="C25" s="301"/>
      <c r="D25" s="19"/>
    </row>
    <row r="26" spans="1:4" ht="14.25">
      <c r="A26" s="25"/>
      <c r="B26" s="290" t="s">
        <v>7</v>
      </c>
      <c r="C26" s="299"/>
      <c r="D26" s="26"/>
    </row>
    <row r="27" spans="1:4" ht="14.25">
      <c r="A27" s="13"/>
      <c r="B27" s="290"/>
      <c r="C27" s="300"/>
      <c r="D27" s="14"/>
    </row>
    <row r="28" spans="1:4" ht="15" thickBot="1">
      <c r="A28" s="20"/>
      <c r="B28" s="291"/>
      <c r="C28" s="301"/>
      <c r="D28" s="19"/>
    </row>
    <row r="29" spans="1:4" ht="14.25">
      <c r="A29" s="9"/>
      <c r="B29" s="292" t="s">
        <v>16</v>
      </c>
      <c r="C29" s="52"/>
      <c r="D29" s="58"/>
    </row>
    <row r="30" spans="1:4" ht="14.25">
      <c r="A30" s="13"/>
      <c r="B30" s="290"/>
      <c r="C30" s="14"/>
      <c r="D30" s="14"/>
    </row>
    <row r="31" spans="1:4" ht="15" thickBot="1">
      <c r="A31" s="13"/>
      <c r="B31" s="291"/>
      <c r="C31" s="19"/>
      <c r="D31" s="19"/>
    </row>
    <row r="32" spans="1:4" ht="15" thickBot="1">
      <c r="A32" s="13" t="s">
        <v>12</v>
      </c>
      <c r="B32" s="293" t="s">
        <v>17</v>
      </c>
      <c r="C32" s="299"/>
      <c r="D32" s="26"/>
    </row>
    <row r="33" spans="1:4" ht="15" thickBot="1">
      <c r="A33" s="62" t="s">
        <v>132</v>
      </c>
      <c r="B33" s="294"/>
      <c r="C33" s="300"/>
      <c r="D33" s="14"/>
    </row>
    <row r="34" spans="1:4" ht="15" thickBot="1">
      <c r="A34" s="23"/>
      <c r="B34" s="295"/>
      <c r="C34" s="301"/>
      <c r="D34" s="19"/>
    </row>
    <row r="35" spans="1:4" ht="15" thickBot="1">
      <c r="A35" s="23"/>
      <c r="B35" s="294" t="s">
        <v>7</v>
      </c>
      <c r="C35" s="82"/>
      <c r="D35" s="58"/>
    </row>
    <row r="36" spans="1:4" ht="15" thickBot="1">
      <c r="A36" s="35"/>
      <c r="B36" s="294"/>
      <c r="C36" s="14"/>
      <c r="D36" s="14"/>
    </row>
    <row r="37" spans="1:4" ht="15" thickBot="1">
      <c r="A37" s="36"/>
      <c r="B37" s="29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2018-06-18T09:13:18Z</dcterms:modified>
  <cp:category/>
  <cp:version/>
  <cp:contentType/>
  <cp:contentStatus/>
</cp:coreProperties>
</file>