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5" sheetId="17" r:id="rId17"/>
    <sheet name="KHOA 16" sheetId="18" r:id="rId18"/>
    <sheet name="K17MNS" sheetId="19" r:id="rId19"/>
    <sheet name="KHOA 17" sheetId="20" r:id="rId20"/>
    <sheet name="KHOA 18" sheetId="21" r:id="rId21"/>
    <sheet name="K18MNS" sheetId="22" r:id="rId22"/>
    <sheet name="KHOA 19" sheetId="23" r:id="rId23"/>
  </sheets>
  <definedNames>
    <definedName name="_xlnm.Print_Area" localSheetId="18">'K17MNS'!$A$1:$D$40</definedName>
    <definedName name="_xlnm.Print_Area" localSheetId="16">'KHOA 15'!$A$1:$H$48</definedName>
    <definedName name="_xlnm.Print_Area" localSheetId="17">'KHOA 16'!$A$1:$H$45</definedName>
    <definedName name="_xlnm.Print_Area" localSheetId="19">'KHOA 17'!$A$1:$G$45</definedName>
    <definedName name="_xlnm.Print_Area" localSheetId="20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<sst xmlns="http://schemas.openxmlformats.org/spreadsheetml/2006/main" count="945" uniqueCount="253">
  <si>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</si>
  <si>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</si>
  <si>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</si>
  <si>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</si>
  <si>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</si>
  <si>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</si>
  <si>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</si>
  <si>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</si>
  <si>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</si>
  <si>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</si>
  <si>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</si>
  <si>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</si>
  <si>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</si>
  <si>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</si>
  <si>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</si>
  <si>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</si>
  <si>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</si>
  <si>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</si>
  <si>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</si>
  <si>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</si>
  <si>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</si>
  <si>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</si>
  <si>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</si>
  <si>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</si>
  <si>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</si>
  <si>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</si>
  <si>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</si>
  <si>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</si>
  <si>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</si>
  <si>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</si>
  <si>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</si>
  <si>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</si>
  <si>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</si>
  <si>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</si>
  <si>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</si>
  <si>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</si>
  <si>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</si>
  <si>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</si>
  <si>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</si>
  <si>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</si>
  <si>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</si>
  <si>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</si>
  <si>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</si>
  <si>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</si>
  <si>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</si>
  <si>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</si>
  <si>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</si>
  <si>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</si>
  <si>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</si>
  <si>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</si>
  <si>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</si>
  <si>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</si>
  <si>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</si>
  <si>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</si>
  <si>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</si>
  <si>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</si>
  <si>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</si>
  <si>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</si>
  <si>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</si>
  <si>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</si>
  <si>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</si>
  <si>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</si>
  <si>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</si>
  <si>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</si>
  <si>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</si>
  <si>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</si>
  <si>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</si>
  <si>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</si>
  <si>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</si>
  <si>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</si>
  <si>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</si>
  <si>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</si>
  <si>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</si>
  <si>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</si>
  <si>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</si>
  <si>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</si>
  <si>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</si>
  <si>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</si>
  <si>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</si>
  <si>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</si>
  <si>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</si>
  <si>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</si>
  <si>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</si>
  <si>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</si>
  <si>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</si>
  <si>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</si>
  <si>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</si>
  <si>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</si>
  <si>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</si>
  <si>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</si>
  <si>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</si>
  <si>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</si>
  <si>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</si>
  <si>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</si>
  <si>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</si>
  <si>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</si>
  <si>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</si>
  <si>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</si>
  <si>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</si>
  <si>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</si>
  <si>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</si>
  <si>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</si>
  <si>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</si>
  <si>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</si>
  <si>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</si>
  <si>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</si>
  <si>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</si>
  <si>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</si>
  <si>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</si>
  <si>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</si>
  <si>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</si>
  <si>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</si>
  <si>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</si>
  <si>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</si>
  <si>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</si>
  <si>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</si>
  <si>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</si>
  <si>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</si>
  <si>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</si>
  <si>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</si>
  <si>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</si>
  <si>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</si>
  <si>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</si>
  <si>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</si>
  <si>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</si>
  <si>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</si>
  <si>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</si>
  <si>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</si>
  <si>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</si>
  <si>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</si>
  <si>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</si>
  <si>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</si>
  <si>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</si>
  <si>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</si>
  <si>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</si>
  <si>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</si>
  <si>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</si>
  <si>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</si>
  <si>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</si>
  <si>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</si>
  <si>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</si>
  <si>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</si>
  <si>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</si>
  <si>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</si>
  <si>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</si>
  <si>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</si>
  <si>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</si>
  <si>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</si>
  <si>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</si>
  <si>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</si>
  <si>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</si>
  <si>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</si>
  <si>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</si>
  <si>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</si>
  <si>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</si>
  <si>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</si>
  <si>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</si>
  <si>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</si>
  <si>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</si>
  <si>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</si>
  <si>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</si>
  <si>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</si>
  <si>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</si>
  <si>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</si>
  <si>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</si>
  <si>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</si>
  <si>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</si>
  <si>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</si>
  <si>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</si>
  <si>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</si>
  <si>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</si>
  <si>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</si>
  <si>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</si>
  <si>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</si>
  <si>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</si>
  <si>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</si>
  <si>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</si>
  <si>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</si>
  <si>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K17MNS</t>
  </si>
  <si>
    <t>K18MFB2 
(TCNH)</t>
  </si>
  <si>
    <t>K18MNS</t>
  </si>
  <si>
    <t xml:space="preserve">  </t>
  </si>
  <si>
    <t>THỜI KHÓA BIỂU - LỚP CAO HỌC ĐIỀU DƯỠNG (2017-2019)</t>
  </si>
  <si>
    <t>THỜI KHÓA BIỂU - LỚP CAO HỌC ĐIỀU DƯỠNG (2018-2020)</t>
  </si>
  <si>
    <t>902 - 254 NVL</t>
  </si>
  <si>
    <t>TS. Võ Duy Khương</t>
  </si>
  <si>
    <t>Tài chính công (2)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</si>
  <si>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</si>
  <si>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</si>
  <si>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</si>
  <si>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</si>
  <si>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</si>
  <si>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</si>
  <si>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</si>
  <si>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 - QT</t>
  </si>
  <si>
    <t>901A - 254 NVL</t>
  </si>
  <si>
    <t>Th.S Trương Thị Huệ</t>
  </si>
  <si>
    <t>TS. Nguyễn Gia Trí</t>
  </si>
  <si>
    <t>ThS. Bùi Thị Kim Phụng</t>
  </si>
  <si>
    <t>Mạng và truyền dữ liệu nâng cao (7)</t>
  </si>
  <si>
    <t>P.  102 - 254 NVL</t>
  </si>
  <si>
    <t>P.   102 - 254 NVL</t>
  </si>
  <si>
    <t>TS. Hà Thị Như Hằng</t>
  </si>
  <si>
    <t>TS. Trần Ngọc Hùng</t>
  </si>
  <si>
    <t>P. 902 - 254 NVL</t>
  </si>
  <si>
    <t>THỜI KHÓA BIỂU - KHÓA 15 (2016 - 2018)</t>
  </si>
  <si>
    <t xml:space="preserve">K15MBA1 </t>
  </si>
  <si>
    <t>K15MAC1</t>
  </si>
  <si>
    <t>K15MBA2</t>
  </si>
  <si>
    <t>K15MAC2</t>
  </si>
  <si>
    <t xml:space="preserve"> K15MCS</t>
  </si>
  <si>
    <t>K15MCE</t>
  </si>
  <si>
    <t>Thi KTHP</t>
  </si>
  <si>
    <t>(7h - 11h</t>
  </si>
  <si>
    <t>ThS. Phan Thị Như Gấm</t>
  </si>
  <si>
    <t>TUẦN: 37 (2018-2019)</t>
  </si>
  <si>
    <t>Hệ thống thông tin quản lý</t>
  </si>
  <si>
    <t>Anh văn 3 (10)</t>
  </si>
  <si>
    <t>P. 1002 - 254 NVL</t>
  </si>
  <si>
    <t>Thống kê trong y dược</t>
  </si>
  <si>
    <t>P. 902  - 254 NVL</t>
  </si>
  <si>
    <t>TS. Đặng Văn Cường</t>
  </si>
  <si>
    <t>Anh văn 1</t>
  </si>
  <si>
    <t>ThS. Nguyễn Thị Bích Giang</t>
  </si>
  <si>
    <t>Tiếng Anh 1 (5)</t>
  </si>
  <si>
    <t>Tiếng Anh 1 (6)</t>
  </si>
  <si>
    <t>Tiếng Anh 1 (7)</t>
  </si>
  <si>
    <t>Anh Văn 2 (6)</t>
  </si>
  <si>
    <t>P. 903 - 254 NVL</t>
  </si>
  <si>
    <t>Anh văn 2 (2)</t>
  </si>
  <si>
    <t>Anh văn 2 (3)</t>
  </si>
  <si>
    <t>Advanced Adult Health Nursing 1</t>
  </si>
  <si>
    <t>Lecturer: Hsiao - Yun Chang</t>
  </si>
  <si>
    <t>P. 901B - 254 NVL</t>
  </si>
  <si>
    <t>Special Topics in Epidemiology</t>
  </si>
  <si>
    <t>Đinh Thanh Huề</t>
  </si>
  <si>
    <t>THI KTHP</t>
  </si>
  <si>
    <t>Tiếng Anh 3</t>
  </si>
  <si>
    <t>TS. Hoàng Thanh Hiền</t>
  </si>
  <si>
    <t>Kinh tế vi mô (10)</t>
  </si>
  <si>
    <t>P. 1101- 254 NVL</t>
  </si>
  <si>
    <t xml:space="preserve">Quản trị Marketing </t>
  </si>
  <si>
    <t>PGS. TS Nguyễn Hoài Nam</t>
  </si>
  <si>
    <t>Kế toán quản trị</t>
  </si>
  <si>
    <t>TS Hồ Văn Nhàn</t>
  </si>
  <si>
    <t>P.  1001A  - 254 NVL</t>
  </si>
  <si>
    <t>P.  605 - 334/4 NVL(Vietin)</t>
  </si>
  <si>
    <t>P. 408  - 254 NVL</t>
  </si>
  <si>
    <t>P . 202 - 334/4 NVL(Vietin)</t>
  </si>
  <si>
    <t>P.  901B - 254 NVL</t>
  </si>
  <si>
    <t>P. 606 - 334/4 NVL (Vietin)</t>
  </si>
  <si>
    <t>P. 504 - 137 NVL</t>
  </si>
  <si>
    <t>P. 802 - 254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</si>
</sst>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7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6282A"/>
      <name val="Times New Roman"/>
      <family val="1"/>
    </font>
    <font>
      <sz val="12"/>
      <color rgb="FF222222"/>
      <name val="Times New Roman"/>
      <family val="1"/>
    </font>
    <font>
      <b/>
      <sz val="12"/>
      <color rgb="FF26282A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BFECE"/>
        <bgColor indexed="64"/>
      </patternFill>
    </fill>
    <fill>
      <patternFill patternType="solid">
        <fgColor rgb="FFFFCC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center" wrapText="1"/>
    </xf>
    <xf numFmtId="0" fontId="64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14" fontId="19" fillId="30" borderId="15" xfId="0" applyNumberFormat="1" applyFont="1" applyFill="1" applyBorder="1" applyAlignment="1">
      <alignment horizontal="center" vertical="center" wrapText="1"/>
    </xf>
    <xf numFmtId="0" fontId="19" fillId="30" borderId="15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32" fillId="30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19" fillId="27" borderId="2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27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34" fillId="27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67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59" fillId="0" borderId="11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0" fillId="0" borderId="10" xfId="0" applyFont="1" applyFill="1" applyBorder="1" applyAlignment="1" quotePrefix="1">
      <alignment vertical="center" wrapText="1"/>
    </xf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14" fontId="2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0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0" borderId="21" xfId="0" applyFont="1" applyFill="1" applyBorder="1" applyAlignment="1">
      <alignment horizontal="center" vertical="center" wrapText="1"/>
    </xf>
    <xf numFmtId="0" fontId="19" fillId="30" borderId="2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wrapText="1"/>
    </xf>
    <xf numFmtId="0" fontId="71" fillId="0" borderId="0" xfId="0" applyFont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73" fillId="30" borderId="0" xfId="0" applyFont="1" applyFill="1" applyAlignment="1">
      <alignment horizontal="center" vertical="center"/>
    </xf>
    <xf numFmtId="0" fontId="20" fillId="30" borderId="10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3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19" fillId="30" borderId="21" xfId="0" applyFont="1" applyFill="1" applyBorder="1" applyAlignment="1">
      <alignment horizontal="center" vertical="center" wrapText="1"/>
    </xf>
    <xf numFmtId="0" fontId="19" fillId="30" borderId="2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31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31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31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31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1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31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31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1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31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1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31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31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1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1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31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306" t="s">
        <v>13</v>
      </c>
      <c r="C20" s="52"/>
      <c r="D20" s="57"/>
      <c r="G20" s="11"/>
      <c r="U20" s="5"/>
      <c r="V20" s="5"/>
    </row>
    <row r="21" spans="1:11" ht="15" customHeight="1">
      <c r="A21" s="23"/>
      <c r="B21" s="30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306"/>
      <c r="C22" s="19"/>
      <c r="D22" s="57"/>
      <c r="G22" s="11"/>
    </row>
    <row r="23" spans="1:7" ht="12.75" customHeight="1">
      <c r="A23" s="13" t="s">
        <v>14</v>
      </c>
      <c r="B23" s="30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30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307"/>
      <c r="C25" s="19"/>
      <c r="D25" s="19"/>
      <c r="G25" s="11"/>
    </row>
    <row r="26" spans="1:7" ht="15.75" customHeight="1">
      <c r="A26" s="25"/>
      <c r="B26" s="308" t="s">
        <v>7</v>
      </c>
      <c r="C26" s="53"/>
      <c r="D26" s="26"/>
      <c r="G26" s="11"/>
    </row>
    <row r="27" spans="1:22" s="24" customFormat="1" ht="15.75" customHeight="1">
      <c r="A27" s="13"/>
      <c r="B27" s="308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309"/>
      <c r="C28" s="19"/>
      <c r="D28" s="19"/>
      <c r="G28" s="11"/>
    </row>
    <row r="29" spans="1:22" s="30" customFormat="1" ht="16.5" customHeight="1">
      <c r="A29" s="9"/>
      <c r="B29" s="310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308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309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11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312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13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312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12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13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314" t="s">
        <v>31</v>
      </c>
      <c r="D44" s="31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29" t="s">
        <v>102</v>
      </c>
      <c r="D1" s="329"/>
    </row>
    <row r="2" spans="1:4" ht="18" customHeight="1">
      <c r="A2" s="6" t="s">
        <v>1</v>
      </c>
      <c r="C2" s="330" t="s">
        <v>115</v>
      </c>
      <c r="D2" s="33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31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31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31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315" t="s">
        <v>7</v>
      </c>
      <c r="C8" s="31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315"/>
      <c r="C9" s="31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315"/>
      <c r="C10" s="3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31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31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31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315" t="s">
        <v>7</v>
      </c>
      <c r="C14" s="31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315"/>
      <c r="C15" s="31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315"/>
      <c r="C16" s="3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31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31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31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306" t="s">
        <v>13</v>
      </c>
      <c r="C20" s="317"/>
      <c r="D20" s="57"/>
      <c r="T20" s="5"/>
      <c r="U20" s="5"/>
    </row>
    <row r="21" spans="1:10" ht="15" customHeight="1">
      <c r="A21" s="23"/>
      <c r="B21" s="306"/>
      <c r="C21" s="31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306"/>
      <c r="C22" s="319"/>
      <c r="D22" s="57"/>
      <c r="F22" s="11"/>
      <c r="G22" s="11"/>
    </row>
    <row r="23" spans="1:7" ht="16.5" customHeight="1">
      <c r="A23" s="13" t="s">
        <v>14</v>
      </c>
      <c r="B23" s="305" t="s">
        <v>15</v>
      </c>
      <c r="C23" s="317"/>
      <c r="D23" s="10"/>
      <c r="F23" s="11"/>
      <c r="G23" s="11"/>
    </row>
    <row r="24" spans="1:21" s="24" customFormat="1" ht="16.5" customHeight="1">
      <c r="A24" s="62" t="s">
        <v>121</v>
      </c>
      <c r="B24" s="306"/>
      <c r="C24" s="31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307"/>
      <c r="C25" s="319"/>
      <c r="D25" s="19"/>
      <c r="F25" s="11"/>
      <c r="G25" s="11"/>
    </row>
    <row r="26" spans="1:7" ht="15.75" customHeight="1">
      <c r="A26" s="25"/>
      <c r="B26" s="308" t="s">
        <v>7</v>
      </c>
      <c r="D26" s="26"/>
      <c r="F26" s="11"/>
      <c r="G26" s="11"/>
    </row>
    <row r="27" spans="1:21" s="24" customFormat="1" ht="15.75" customHeight="1">
      <c r="A27" s="13"/>
      <c r="B27" s="308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309"/>
      <c r="D28" s="19"/>
      <c r="F28" s="11"/>
      <c r="G28" s="11"/>
    </row>
    <row r="29" spans="1:21" s="30" customFormat="1" ht="16.5" customHeight="1">
      <c r="A29" s="9"/>
      <c r="B29" s="310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30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30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311" t="s">
        <v>17</v>
      </c>
      <c r="C32" s="31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312"/>
      <c r="C33" s="31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313"/>
      <c r="C34" s="31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31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31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1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16" t="s">
        <v>28</v>
      </c>
      <c r="E1" s="31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315" t="s">
        <v>7</v>
      </c>
      <c r="C5" s="326"/>
      <c r="D5" s="32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315"/>
      <c r="C6" s="327"/>
      <c r="D6" s="32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5"/>
      <c r="C7" s="328"/>
      <c r="D7" s="32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315" t="s">
        <v>7</v>
      </c>
      <c r="C8" s="326"/>
      <c r="D8" s="32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5"/>
      <c r="C9" s="327"/>
      <c r="D9" s="32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315"/>
      <c r="C10" s="328"/>
      <c r="D10" s="32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315" t="s">
        <v>7</v>
      </c>
      <c r="C11" s="326"/>
      <c r="D11" s="32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5"/>
      <c r="C12" s="327"/>
      <c r="D12" s="32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315"/>
      <c r="C13" s="328"/>
      <c r="D13" s="32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5" t="s">
        <v>7</v>
      </c>
      <c r="C14" s="32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15"/>
      <c r="C15" s="32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315"/>
      <c r="C16" s="32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15" t="s">
        <v>7</v>
      </c>
      <c r="C17" s="326"/>
      <c r="D17" s="32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5"/>
      <c r="C18" s="327"/>
      <c r="D18" s="32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315"/>
      <c r="C19" s="328"/>
      <c r="D19" s="32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6" t="s">
        <v>13</v>
      </c>
      <c r="C20" s="326"/>
      <c r="D20" s="326"/>
      <c r="E20" s="57"/>
      <c r="V20" s="5"/>
      <c r="W20" s="5"/>
    </row>
    <row r="21" spans="1:12" ht="15" customHeight="1">
      <c r="A21" s="23"/>
      <c r="B21" s="306"/>
      <c r="C21" s="327"/>
      <c r="D21" s="32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6"/>
      <c r="C22" s="328"/>
      <c r="D22" s="328"/>
      <c r="E22" s="57"/>
      <c r="H22" s="11"/>
    </row>
    <row r="23" spans="1:8" ht="15" customHeight="1">
      <c r="A23" s="13" t="s">
        <v>14</v>
      </c>
      <c r="B23" s="305" t="s">
        <v>15</v>
      </c>
      <c r="C23" s="326"/>
      <c r="D23" s="326"/>
      <c r="E23" s="10"/>
      <c r="H23" s="11"/>
    </row>
    <row r="24" spans="1:23" s="24" customFormat="1" ht="16.5" customHeight="1">
      <c r="A24" s="62" t="s">
        <v>138</v>
      </c>
      <c r="B24" s="306"/>
      <c r="C24" s="327"/>
      <c r="D24" s="32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307"/>
      <c r="C25" s="328"/>
      <c r="D25" s="328"/>
      <c r="E25" s="19"/>
      <c r="H25" s="11"/>
    </row>
    <row r="26" spans="1:8" ht="15.75" customHeight="1">
      <c r="A26" s="25"/>
      <c r="B26" s="308" t="s">
        <v>7</v>
      </c>
      <c r="C26" s="326"/>
      <c r="D26" s="108"/>
      <c r="E26" s="26"/>
      <c r="H26" s="11"/>
    </row>
    <row r="27" spans="1:23" s="24" customFormat="1" ht="15.75" customHeight="1">
      <c r="A27" s="13"/>
      <c r="B27" s="308"/>
      <c r="C27" s="327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309"/>
      <c r="C28" s="328"/>
      <c r="D28" s="18"/>
      <c r="E28" s="19"/>
      <c r="H28" s="11"/>
    </row>
    <row r="29" spans="1:12" ht="17.25" customHeight="1">
      <c r="A29" s="9"/>
      <c r="B29" s="310" t="s">
        <v>16</v>
      </c>
      <c r="C29" s="32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308"/>
      <c r="C30" s="32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309"/>
      <c r="C31" s="328"/>
      <c r="E31" s="19"/>
      <c r="H31" s="11"/>
    </row>
    <row r="32" spans="1:8" ht="15.75" customHeight="1" thickBot="1">
      <c r="A32" s="13" t="s">
        <v>12</v>
      </c>
      <c r="B32" s="311" t="s">
        <v>17</v>
      </c>
      <c r="D32" s="326"/>
      <c r="E32" s="26"/>
      <c r="H32" s="11"/>
    </row>
    <row r="33" spans="1:23" s="24" customFormat="1" ht="17.25" customHeight="1" thickBot="1">
      <c r="A33" s="62" t="s">
        <v>139</v>
      </c>
      <c r="B33" s="312"/>
      <c r="D33" s="32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13"/>
      <c r="D34" s="328"/>
      <c r="E34" s="19"/>
      <c r="H34" s="11"/>
    </row>
    <row r="35" spans="1:8" ht="14.25" thickBot="1">
      <c r="A35" s="23"/>
      <c r="B35" s="31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31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1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14" t="s">
        <v>107</v>
      </c>
      <c r="E44" s="31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29" t="s">
        <v>32</v>
      </c>
      <c r="D1" s="329"/>
      <c r="E1" s="329"/>
    </row>
    <row r="2" spans="1:5" ht="18" customHeight="1">
      <c r="A2" s="6" t="s">
        <v>1</v>
      </c>
      <c r="C2" s="330" t="s">
        <v>148</v>
      </c>
      <c r="D2" s="330"/>
      <c r="E2" s="33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31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31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31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315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1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31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31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1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31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315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31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31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15" t="s">
        <v>7</v>
      </c>
      <c r="C17" s="32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15"/>
      <c r="C18" s="32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315"/>
      <c r="C19" s="32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306" t="s">
        <v>13</v>
      </c>
      <c r="C20" s="326"/>
      <c r="D20" s="52"/>
      <c r="E20" s="57"/>
      <c r="U20" s="5"/>
      <c r="V20" s="5"/>
    </row>
    <row r="21" spans="1:11" ht="15" customHeight="1">
      <c r="A21" s="23"/>
      <c r="B21" s="306"/>
      <c r="C21" s="32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306"/>
      <c r="C22" s="328"/>
      <c r="D22" s="19"/>
      <c r="E22" s="57"/>
      <c r="G22" s="11"/>
      <c r="H22" s="11"/>
    </row>
    <row r="23" spans="1:8" ht="16.5" customHeight="1">
      <c r="A23" s="13" t="s">
        <v>14</v>
      </c>
      <c r="B23" s="30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30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307"/>
      <c r="C25" s="19"/>
      <c r="D25" s="19"/>
      <c r="E25" s="19"/>
      <c r="G25" s="11"/>
      <c r="H25" s="11"/>
    </row>
    <row r="26" spans="1:8" ht="15.75" customHeight="1">
      <c r="A26" s="25"/>
      <c r="B26" s="308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308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309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310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308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309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11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312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13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312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12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313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29" t="s">
        <v>29</v>
      </c>
      <c r="D1" s="329"/>
    </row>
    <row r="2" spans="1:4" ht="18" customHeight="1">
      <c r="A2" s="81" t="s">
        <v>1</v>
      </c>
      <c r="C2" s="330" t="s">
        <v>86</v>
      </c>
      <c r="D2" s="33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31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31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31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31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1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31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31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1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31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1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31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31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1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1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31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306" t="s">
        <v>13</v>
      </c>
      <c r="C20" s="53"/>
      <c r="D20" s="22"/>
      <c r="U20" s="5"/>
      <c r="V20" s="5"/>
    </row>
    <row r="21" spans="1:11" ht="15" customHeight="1">
      <c r="A21" s="23"/>
      <c r="B21" s="30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306"/>
      <c r="C22" s="18"/>
      <c r="D22" s="22"/>
      <c r="G22" s="11"/>
    </row>
    <row r="23" spans="1:4" ht="15.75" customHeight="1">
      <c r="A23" s="13" t="s">
        <v>14</v>
      </c>
      <c r="B23" s="305" t="s">
        <v>15</v>
      </c>
      <c r="C23" s="53"/>
      <c r="D23" s="10"/>
    </row>
    <row r="24" spans="1:22" s="24" customFormat="1" ht="16.5" customHeight="1">
      <c r="A24" s="62" t="s">
        <v>92</v>
      </c>
      <c r="B24" s="30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307"/>
      <c r="C25" s="18"/>
      <c r="D25" s="19"/>
    </row>
    <row r="26" spans="1:4" ht="15.75" customHeight="1">
      <c r="A26" s="25"/>
      <c r="B26" s="308" t="s">
        <v>7</v>
      </c>
      <c r="C26" s="53"/>
      <c r="D26" s="26"/>
    </row>
    <row r="27" spans="1:22" s="24" customFormat="1" ht="15.75" customHeight="1">
      <c r="A27" s="13"/>
      <c r="B27" s="308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309"/>
      <c r="C28" s="18"/>
      <c r="D28" s="19"/>
    </row>
    <row r="29" spans="1:21" s="30" customFormat="1" ht="17.25" customHeight="1">
      <c r="A29" s="9"/>
      <c r="B29" s="310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308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309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11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312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13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312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12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13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zoomScale="84" zoomScaleNormal="84" zoomScalePageLayoutView="0" workbookViewId="0" topLeftCell="A10">
      <selection activeCell="H19" sqref="H19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19.8515625" style="2" customWidth="1"/>
    <col min="4" max="4" width="19.8515625" style="140" customWidth="1"/>
    <col min="5" max="5" width="25.28125" style="2" customWidth="1"/>
    <col min="6" max="6" width="17.7109375" style="2" customWidth="1"/>
    <col min="7" max="7" width="17.7109375" style="132" customWidth="1"/>
    <col min="8" max="8" width="17.7109375" style="280" customWidth="1"/>
    <col min="9" max="9" width="7.421875" style="138" customWidth="1"/>
    <col min="10" max="22" width="9.140625" style="4" customWidth="1"/>
    <col min="23" max="16384" width="9.140625" style="5" customWidth="1"/>
  </cols>
  <sheetData>
    <row r="1" spans="1:9" ht="19.5" customHeight="1">
      <c r="A1" s="314" t="s">
        <v>0</v>
      </c>
      <c r="B1" s="314"/>
      <c r="C1" s="314"/>
      <c r="D1" s="329" t="s">
        <v>205</v>
      </c>
      <c r="E1" s="329"/>
      <c r="F1" s="329"/>
      <c r="G1" s="329"/>
      <c r="H1" s="329"/>
      <c r="I1" s="329"/>
    </row>
    <row r="2" spans="1:9" ht="18" customHeight="1">
      <c r="A2" s="336" t="s">
        <v>1</v>
      </c>
      <c r="B2" s="336"/>
      <c r="C2" s="336"/>
      <c r="D2" s="329" t="s">
        <v>215</v>
      </c>
      <c r="E2" s="329"/>
      <c r="F2" s="329"/>
      <c r="G2" s="329"/>
      <c r="H2" s="329"/>
      <c r="I2" s="329"/>
    </row>
    <row r="3" spans="1:9" ht="12" customHeight="1" thickBot="1">
      <c r="A3" s="8"/>
      <c r="D3" s="133"/>
      <c r="G3" s="143" t="s">
        <v>2</v>
      </c>
      <c r="H3" s="247"/>
      <c r="I3" s="132"/>
    </row>
    <row r="4" spans="1:9" ht="28.5" customHeight="1" thickBot="1">
      <c r="A4" s="198" t="s">
        <v>3</v>
      </c>
      <c r="B4" s="147" t="s">
        <v>4</v>
      </c>
      <c r="C4" s="154" t="s">
        <v>206</v>
      </c>
      <c r="D4" s="153" t="s">
        <v>207</v>
      </c>
      <c r="E4" s="154" t="s">
        <v>208</v>
      </c>
      <c r="F4" s="154" t="s">
        <v>209</v>
      </c>
      <c r="G4" s="147" t="s">
        <v>210</v>
      </c>
      <c r="H4" s="153" t="s">
        <v>211</v>
      </c>
      <c r="I4" s="147" t="s">
        <v>5</v>
      </c>
    </row>
    <row r="5" spans="1:22" s="118" customFormat="1" ht="16.5" customHeight="1" thickBot="1">
      <c r="A5" s="9"/>
      <c r="B5" s="334" t="s">
        <v>159</v>
      </c>
      <c r="C5" s="144"/>
      <c r="D5" s="248"/>
      <c r="E5" s="144"/>
      <c r="F5" s="249"/>
      <c r="G5" s="250"/>
      <c r="H5" s="251"/>
      <c r="I5" s="134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6.5" customHeight="1" thickBot="1">
      <c r="A6" s="25" t="s">
        <v>6</v>
      </c>
      <c r="B6" s="334"/>
      <c r="C6" s="135"/>
      <c r="D6" s="202"/>
      <c r="E6" s="135"/>
      <c r="F6" s="202"/>
      <c r="G6" s="211"/>
      <c r="H6" s="211"/>
      <c r="I6" s="136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6.5" customHeight="1" thickBot="1">
      <c r="A7" s="62">
        <v>43205</v>
      </c>
      <c r="B7" s="334"/>
      <c r="C7" s="252"/>
      <c r="D7" s="145"/>
      <c r="E7" s="252"/>
      <c r="F7" s="253"/>
      <c r="G7" s="254"/>
      <c r="H7" s="254"/>
      <c r="I7" s="25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257" customFormat="1" ht="16.5" customHeight="1" thickBot="1">
      <c r="A8" s="9"/>
      <c r="B8" s="334" t="s">
        <v>159</v>
      </c>
      <c r="C8" s="134"/>
      <c r="D8" s="248"/>
      <c r="E8" s="134"/>
      <c r="F8" s="256"/>
      <c r="G8" s="250"/>
      <c r="H8" s="251"/>
      <c r="I8" s="134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31" customFormat="1" ht="16.5" customHeight="1" thickBot="1">
      <c r="A9" s="13" t="s">
        <v>8</v>
      </c>
      <c r="B9" s="334"/>
      <c r="C9" s="136"/>
      <c r="D9" s="202"/>
      <c r="E9" s="136"/>
      <c r="F9" s="258"/>
      <c r="G9" s="211"/>
      <c r="H9" s="211"/>
      <c r="I9" s="136"/>
      <c r="J9" s="141"/>
      <c r="K9" s="141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</row>
    <row r="10" spans="1:22" s="260" customFormat="1" ht="16.5" customHeight="1" thickBot="1">
      <c r="A10" s="62">
        <f>A7+1</f>
        <v>43206</v>
      </c>
      <c r="B10" s="334"/>
      <c r="C10" s="137"/>
      <c r="D10" s="145"/>
      <c r="E10" s="137"/>
      <c r="F10" s="259"/>
      <c r="G10" s="254"/>
      <c r="H10" s="254"/>
      <c r="I10" s="255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18" customFormat="1" ht="16.5" customHeight="1" thickBot="1">
      <c r="A11" s="9"/>
      <c r="B11" s="334" t="s">
        <v>159</v>
      </c>
      <c r="C11" s="256"/>
      <c r="D11" s="261"/>
      <c r="E11" s="261"/>
      <c r="G11" s="250"/>
      <c r="H11" s="251"/>
      <c r="I11" s="134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6.5" customHeight="1" thickBot="1">
      <c r="A12" s="13" t="s">
        <v>10</v>
      </c>
      <c r="B12" s="334"/>
      <c r="C12" s="258"/>
      <c r="D12" s="136"/>
      <c r="E12" s="136"/>
      <c r="F12" s="258"/>
      <c r="G12" s="211"/>
      <c r="H12" s="211"/>
      <c r="I12" s="136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6.5" customHeight="1" thickBot="1">
      <c r="A13" s="62">
        <f>A7+2</f>
        <v>43207</v>
      </c>
      <c r="B13" s="334"/>
      <c r="C13" s="259"/>
      <c r="D13" s="137"/>
      <c r="E13" s="137"/>
      <c r="F13" s="118"/>
      <c r="G13" s="254"/>
      <c r="H13" s="254"/>
      <c r="I13" s="25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52" customFormat="1" ht="16.5" customHeight="1" thickBot="1">
      <c r="A14" s="9"/>
      <c r="B14" s="334" t="s">
        <v>159</v>
      </c>
      <c r="C14" s="256"/>
      <c r="D14" s="248"/>
      <c r="E14" s="261"/>
      <c r="F14" s="262"/>
      <c r="G14" s="250"/>
      <c r="H14" s="251"/>
      <c r="I14" s="134"/>
      <c r="J14" s="115"/>
      <c r="K14" s="148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50" customFormat="1" ht="16.5" customHeight="1" thickBot="1">
      <c r="A15" s="13" t="s">
        <v>9</v>
      </c>
      <c r="B15" s="334"/>
      <c r="C15" s="258"/>
      <c r="D15" s="202"/>
      <c r="E15" s="136"/>
      <c r="F15" s="258"/>
      <c r="G15" s="211"/>
      <c r="H15" s="211"/>
      <c r="I15" s="136"/>
      <c r="J15" s="115"/>
      <c r="K15" s="148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20" s="150" customFormat="1" ht="16.5" customHeight="1" thickBot="1">
      <c r="A16" s="62">
        <f>A7+3</f>
        <v>43208</v>
      </c>
      <c r="B16" s="334"/>
      <c r="C16" s="259"/>
      <c r="D16" s="145"/>
      <c r="E16" s="137"/>
      <c r="F16" s="263"/>
      <c r="G16" s="254"/>
      <c r="H16" s="254"/>
      <c r="I16" s="137"/>
      <c r="J16" s="115"/>
      <c r="K16" s="148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1:20" s="150" customFormat="1" ht="16.5" customHeight="1">
      <c r="A17" s="174"/>
      <c r="B17" s="283" t="s">
        <v>13</v>
      </c>
      <c r="C17" s="258"/>
      <c r="D17" s="248"/>
      <c r="E17" s="261"/>
      <c r="F17" s="281"/>
      <c r="G17" s="282"/>
      <c r="H17" s="282"/>
      <c r="I17" s="136"/>
      <c r="J17" s="115"/>
      <c r="K17" s="148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1:20" s="150" customFormat="1" ht="16.5" customHeight="1">
      <c r="A18" s="62"/>
      <c r="B18" s="282" t="s">
        <v>213</v>
      </c>
      <c r="C18" s="258"/>
      <c r="D18" s="202"/>
      <c r="E18" s="136"/>
      <c r="F18" s="281"/>
      <c r="G18" s="282"/>
      <c r="H18" s="282"/>
      <c r="I18" s="136"/>
      <c r="J18" s="115"/>
      <c r="K18" s="148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20" s="150" customFormat="1" ht="16.5" customHeight="1" thickBot="1">
      <c r="A19" s="62"/>
      <c r="B19" s="258"/>
      <c r="C19" s="258"/>
      <c r="D19" s="145"/>
      <c r="E19" s="137"/>
      <c r="F19" s="281"/>
      <c r="G19" s="282"/>
      <c r="H19" s="282"/>
      <c r="I19" s="136"/>
      <c r="J19" s="115"/>
      <c r="K19" s="148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20" s="150" customFormat="1" ht="16.5" customHeight="1">
      <c r="A20" s="62"/>
      <c r="B20" s="332" t="s">
        <v>167</v>
      </c>
      <c r="C20" s="264"/>
      <c r="D20" s="248"/>
      <c r="E20" s="261"/>
      <c r="F20" s="262"/>
      <c r="G20" s="144"/>
      <c r="H20" s="250"/>
      <c r="I20" s="134"/>
      <c r="J20" s="115"/>
      <c r="K20" s="148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1:20" s="150" customFormat="1" ht="16.5" customHeight="1">
      <c r="A21" s="62"/>
      <c r="B21" s="331"/>
      <c r="C21" s="202"/>
      <c r="D21" s="265"/>
      <c r="E21" s="136"/>
      <c r="F21" s="258"/>
      <c r="G21" s="135"/>
      <c r="H21" s="211"/>
      <c r="I21" s="136"/>
      <c r="J21" s="115"/>
      <c r="K21" s="148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s="150" customFormat="1" ht="16.5" customHeight="1" thickBot="1">
      <c r="A22" s="13" t="s">
        <v>11</v>
      </c>
      <c r="B22" s="333"/>
      <c r="C22" s="145"/>
      <c r="D22" s="246"/>
      <c r="E22" s="137"/>
      <c r="F22" s="263"/>
      <c r="G22" s="145"/>
      <c r="H22" s="254"/>
      <c r="I22" s="137"/>
      <c r="J22" s="115"/>
      <c r="K22" s="148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s="118" customFormat="1" ht="16.5" customHeight="1">
      <c r="A23" s="62">
        <f>A7+4</f>
        <v>43209</v>
      </c>
      <c r="B23" s="332" t="s">
        <v>159</v>
      </c>
      <c r="C23" s="264"/>
      <c r="D23" s="248"/>
      <c r="E23" s="284" t="s">
        <v>212</v>
      </c>
      <c r="F23" s="262"/>
      <c r="G23" s="144"/>
      <c r="H23" s="250"/>
      <c r="I23" s="134"/>
      <c r="J23" s="141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6.5" customHeight="1">
      <c r="A24" s="13"/>
      <c r="B24" s="331"/>
      <c r="C24" s="202"/>
      <c r="D24" s="202"/>
      <c r="E24" s="136"/>
      <c r="F24" s="258"/>
      <c r="G24" s="135"/>
      <c r="H24" s="211"/>
      <c r="I24" s="136"/>
      <c r="J24" s="11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6.5" customHeight="1" thickBot="1">
      <c r="A25" s="63"/>
      <c r="B25" s="333"/>
      <c r="D25" s="145"/>
      <c r="E25" s="145"/>
      <c r="F25" s="263"/>
      <c r="G25" s="145"/>
      <c r="H25" s="254"/>
      <c r="I25" s="137"/>
      <c r="J25" s="115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6.5" customHeight="1">
      <c r="A26" s="114"/>
      <c r="B26" s="331" t="s">
        <v>165</v>
      </c>
      <c r="C26" s="256"/>
      <c r="D26" s="248"/>
      <c r="E26" s="262"/>
      <c r="F26" s="262"/>
      <c r="G26" s="144"/>
      <c r="H26" s="250"/>
      <c r="I26" s="134"/>
      <c r="J26" s="115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6.5" customHeight="1">
      <c r="A27" s="23"/>
      <c r="B27" s="331"/>
      <c r="C27" s="258"/>
      <c r="D27" s="202"/>
      <c r="E27" s="258"/>
      <c r="F27" s="258"/>
      <c r="G27" s="135"/>
      <c r="H27" s="211"/>
      <c r="I27" s="136"/>
      <c r="J27" s="115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6.5" customHeight="1" thickBot="1">
      <c r="A28" s="23"/>
      <c r="B28" s="331"/>
      <c r="C28" s="259"/>
      <c r="D28" s="145"/>
      <c r="E28" s="263"/>
      <c r="F28" s="263"/>
      <c r="G28" s="145"/>
      <c r="H28" s="254"/>
      <c r="I28" s="255"/>
      <c r="J28" s="115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6.5" customHeight="1">
      <c r="A29" s="13" t="s">
        <v>14</v>
      </c>
      <c r="B29" s="332" t="s">
        <v>164</v>
      </c>
      <c r="C29" s="256"/>
      <c r="D29" s="248"/>
      <c r="E29" s="262"/>
      <c r="F29" s="262"/>
      <c r="G29" s="144"/>
      <c r="H29" s="250"/>
      <c r="I29" s="134"/>
      <c r="J29" s="115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6.5" customHeight="1">
      <c r="A30" s="62">
        <f>A7+5</f>
        <v>43210</v>
      </c>
      <c r="B30" s="331"/>
      <c r="C30" s="258"/>
      <c r="D30" s="202"/>
      <c r="E30" s="258"/>
      <c r="F30" s="258"/>
      <c r="G30" s="135"/>
      <c r="H30" s="211"/>
      <c r="I30" s="136"/>
      <c r="J30" s="11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6.5" customHeight="1" thickBot="1">
      <c r="A31" s="25"/>
      <c r="B31" s="333"/>
      <c r="C31" s="259"/>
      <c r="D31" s="145"/>
      <c r="E31" s="263"/>
      <c r="F31" s="263"/>
      <c r="G31" s="145"/>
      <c r="H31" s="254"/>
      <c r="I31" s="255"/>
      <c r="J31" s="141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20" customFormat="1" ht="16.5" customHeight="1" thickBot="1">
      <c r="A32" s="13"/>
      <c r="B32" s="334" t="s">
        <v>159</v>
      </c>
      <c r="C32" s="256"/>
      <c r="D32" s="248"/>
      <c r="E32" s="284" t="s">
        <v>212</v>
      </c>
      <c r="F32" s="262"/>
      <c r="G32" s="144"/>
      <c r="H32" s="250"/>
      <c r="I32" s="134"/>
      <c r="J32" s="115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</row>
    <row r="33" spans="1:23" s="120" customFormat="1" ht="16.5" customHeight="1" thickBot="1">
      <c r="A33" s="13"/>
      <c r="B33" s="334"/>
      <c r="C33" s="258"/>
      <c r="D33" s="202"/>
      <c r="E33" s="136"/>
      <c r="F33" s="258"/>
      <c r="G33" s="135"/>
      <c r="H33" s="211"/>
      <c r="I33" s="136"/>
      <c r="J33" s="116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s="269" customFormat="1" ht="16.5" customHeight="1" thickBot="1">
      <c r="A34" s="266"/>
      <c r="B34" s="334"/>
      <c r="C34" s="259"/>
      <c r="D34" s="145"/>
      <c r="E34" s="145"/>
      <c r="F34" s="263"/>
      <c r="G34" s="145"/>
      <c r="H34" s="254"/>
      <c r="I34" s="255"/>
      <c r="J34" s="267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</row>
    <row r="35" spans="1:22" s="273" customFormat="1" ht="16.5" customHeight="1">
      <c r="A35" s="119"/>
      <c r="B35" s="331" t="s">
        <v>165</v>
      </c>
      <c r="C35" s="256"/>
      <c r="D35" s="248"/>
      <c r="E35" s="284" t="s">
        <v>212</v>
      </c>
      <c r="F35" s="262"/>
      <c r="G35" s="144"/>
      <c r="H35" s="250"/>
      <c r="I35" s="134"/>
      <c r="J35" s="270"/>
      <c r="K35" s="271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</row>
    <row r="36" spans="1:22" s="273" customFormat="1" ht="16.5" customHeight="1">
      <c r="A36" s="25"/>
      <c r="B36" s="331"/>
      <c r="C36" s="258"/>
      <c r="D36" s="202"/>
      <c r="E36" s="136"/>
      <c r="F36" s="258"/>
      <c r="G36" s="135"/>
      <c r="H36" s="211"/>
      <c r="I36" s="136"/>
      <c r="J36" s="270"/>
      <c r="K36" s="271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</row>
    <row r="37" spans="1:22" s="130" customFormat="1" ht="16.5" customHeight="1" thickBot="1">
      <c r="A37" s="25"/>
      <c r="B37" s="331"/>
      <c r="C37" s="259"/>
      <c r="D37" s="145"/>
      <c r="E37" s="145"/>
      <c r="F37" s="263"/>
      <c r="G37" s="145"/>
      <c r="H37" s="254"/>
      <c r="I37" s="255"/>
      <c r="J37" s="126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</row>
    <row r="38" spans="1:22" s="130" customFormat="1" ht="16.5" customHeight="1">
      <c r="A38" s="13" t="s">
        <v>12</v>
      </c>
      <c r="B38" s="332" t="s">
        <v>164</v>
      </c>
      <c r="C38" s="256"/>
      <c r="D38" s="248"/>
      <c r="E38" s="262"/>
      <c r="F38" s="262"/>
      <c r="G38" s="144"/>
      <c r="H38" s="250"/>
      <c r="I38" s="134"/>
      <c r="J38" s="126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</row>
    <row r="39" spans="1:22" s="129" customFormat="1" ht="16.5" customHeight="1">
      <c r="A39" s="62">
        <f>A7+6</f>
        <v>43211</v>
      </c>
      <c r="B39" s="331"/>
      <c r="C39" s="258"/>
      <c r="D39" s="202"/>
      <c r="E39" s="258"/>
      <c r="F39" s="258"/>
      <c r="G39" s="135"/>
      <c r="H39" s="211"/>
      <c r="I39" s="136"/>
      <c r="J39" s="126"/>
      <c r="K39" s="127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</row>
    <row r="40" spans="1:22" s="130" customFormat="1" ht="16.5" customHeight="1" thickBot="1">
      <c r="A40" s="23"/>
      <c r="B40" s="333"/>
      <c r="C40" s="259"/>
      <c r="D40" s="145"/>
      <c r="E40" s="263"/>
      <c r="F40" s="263"/>
      <c r="G40" s="145"/>
      <c r="H40" s="254"/>
      <c r="I40" s="255"/>
      <c r="J40" s="126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</row>
    <row r="41" spans="1:22" s="130" customFormat="1" ht="16.5" customHeight="1" thickBot="1">
      <c r="A41" s="35"/>
      <c r="B41" s="334" t="s">
        <v>159</v>
      </c>
      <c r="C41" s="256"/>
      <c r="D41" s="248"/>
      <c r="E41" s="262"/>
      <c r="F41" s="262"/>
      <c r="G41" s="144"/>
      <c r="H41" s="250"/>
      <c r="I41" s="134"/>
      <c r="J41" s="126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</row>
    <row r="42" spans="1:22" s="129" customFormat="1" ht="16.5" customHeight="1" thickBot="1">
      <c r="A42" s="23"/>
      <c r="B42" s="334"/>
      <c r="C42" s="258"/>
      <c r="D42" s="202"/>
      <c r="E42" s="258"/>
      <c r="F42" s="258"/>
      <c r="G42" s="135"/>
      <c r="H42" s="211"/>
      <c r="I42" s="136"/>
      <c r="J42" s="127"/>
      <c r="K42" s="127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</row>
    <row r="43" spans="1:22" s="130" customFormat="1" ht="16.5" customHeight="1" thickBot="1">
      <c r="A43" s="36"/>
      <c r="B43" s="334"/>
      <c r="C43" s="259"/>
      <c r="D43" s="145"/>
      <c r="E43" s="263"/>
      <c r="F43" s="263"/>
      <c r="G43" s="145"/>
      <c r="H43" s="254"/>
      <c r="I43" s="255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</row>
    <row r="44" spans="1:8" ht="14.25">
      <c r="A44" s="274"/>
      <c r="B44" s="275"/>
      <c r="C44" s="276"/>
      <c r="D44" s="277"/>
      <c r="E44" s="38"/>
      <c r="F44" s="38"/>
      <c r="G44" s="39"/>
      <c r="H44" s="278"/>
    </row>
    <row r="45" spans="1:9" s="4" customFormat="1" ht="13.5" customHeight="1">
      <c r="A45" s="41"/>
      <c r="B45" s="43"/>
      <c r="C45" s="43"/>
      <c r="D45" s="138"/>
      <c r="E45" s="43"/>
      <c r="F45" s="43"/>
      <c r="G45" s="335" t="s">
        <v>153</v>
      </c>
      <c r="H45" s="335"/>
      <c r="I45" s="33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45"/>
      <c r="I46" s="138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79"/>
      <c r="I47" s="138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41"/>
      <c r="B48" s="43"/>
      <c r="C48" s="43"/>
      <c r="D48" s="139"/>
      <c r="E48" s="43"/>
      <c r="F48" s="43"/>
      <c r="G48" s="138"/>
      <c r="H48" s="245"/>
      <c r="I48" s="138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196"/>
      <c r="B49" s="43"/>
      <c r="C49" s="43"/>
      <c r="D49" s="139"/>
      <c r="E49" s="43"/>
      <c r="F49" s="43"/>
      <c r="G49" s="138"/>
      <c r="H49" s="245"/>
      <c r="I49" s="138"/>
      <c r="W49" s="5"/>
      <c r="X49" s="5"/>
      <c r="Y49" s="5"/>
      <c r="Z49" s="5"/>
      <c r="AA49" s="5"/>
      <c r="AB49" s="5"/>
      <c r="AC49" s="5"/>
    </row>
    <row r="50" spans="1:29" s="4" customFormat="1" ht="12" customHeight="1">
      <c r="A50" s="41"/>
      <c r="B50" s="42"/>
      <c r="C50" s="42"/>
      <c r="D50" s="140"/>
      <c r="E50" s="42"/>
      <c r="F50" s="42"/>
      <c r="G50" s="132"/>
      <c r="H50" s="280"/>
      <c r="I50" s="138"/>
      <c r="W50" s="5"/>
      <c r="X50" s="5"/>
      <c r="Y50" s="5"/>
      <c r="Z50" s="5"/>
      <c r="AA50" s="5"/>
      <c r="AB50" s="5"/>
      <c r="AC50" s="5"/>
    </row>
  </sheetData>
  <sheetProtection/>
  <mergeCells count="17">
    <mergeCell ref="B29:B31"/>
    <mergeCell ref="B32:B34"/>
    <mergeCell ref="A1:C1"/>
    <mergeCell ref="A2:C2"/>
    <mergeCell ref="D2:I2"/>
    <mergeCell ref="B5:B7"/>
    <mergeCell ref="B8:B10"/>
    <mergeCell ref="B35:B37"/>
    <mergeCell ref="B38:B40"/>
    <mergeCell ref="B41:B43"/>
    <mergeCell ref="D1:I1"/>
    <mergeCell ref="B20:B22"/>
    <mergeCell ref="G45:I45"/>
    <mergeCell ref="B11:B13"/>
    <mergeCell ref="B14:B16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9">
      <selection activeCell="G36" sqref="G36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8.7109375" style="2" customWidth="1"/>
    <col min="4" max="4" width="28.7109375" style="132" customWidth="1"/>
    <col min="5" max="5" width="28.7109375" style="2" customWidth="1"/>
    <col min="6" max="6" width="26.421875" style="2" customWidth="1"/>
    <col min="7" max="7" width="16.71093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314" t="s">
        <v>0</v>
      </c>
      <c r="B1" s="314"/>
      <c r="C1" s="314"/>
      <c r="D1" s="329" t="s">
        <v>168</v>
      </c>
      <c r="E1" s="329"/>
      <c r="F1" s="329"/>
      <c r="G1" s="329"/>
      <c r="H1" s="329"/>
      <c r="V1" s="5"/>
    </row>
    <row r="2" spans="1:22" ht="18" customHeight="1">
      <c r="A2" s="336" t="s">
        <v>1</v>
      </c>
      <c r="B2" s="336"/>
      <c r="C2" s="336"/>
      <c r="D2" s="329" t="s">
        <v>215</v>
      </c>
      <c r="E2" s="329"/>
      <c r="F2" s="329"/>
      <c r="G2" s="329"/>
      <c r="H2" s="329"/>
      <c r="I2" s="329"/>
      <c r="V2" s="5"/>
    </row>
    <row r="3" spans="1:22" ht="12" customHeight="1" thickBot="1">
      <c r="A3" s="8"/>
      <c r="D3" s="216"/>
      <c r="G3" s="143" t="s">
        <v>2</v>
      </c>
      <c r="V3" s="5"/>
    </row>
    <row r="4" spans="1:22" ht="28.5" customHeight="1" thickBot="1">
      <c r="A4" s="198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334" t="s">
        <v>159</v>
      </c>
      <c r="C5" s="134"/>
      <c r="D5" s="134"/>
      <c r="E5" s="134"/>
      <c r="F5" s="134"/>
      <c r="G5" s="144"/>
      <c r="H5" s="204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43570</v>
      </c>
      <c r="B6" s="334"/>
      <c r="C6" s="136"/>
      <c r="D6" s="136"/>
      <c r="E6" s="136"/>
      <c r="F6" s="136"/>
      <c r="G6" s="135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334"/>
      <c r="C7" s="137"/>
      <c r="D7" s="137"/>
      <c r="E7" s="137"/>
      <c r="F7" s="137"/>
      <c r="G7" s="232"/>
      <c r="H7" s="20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334" t="s">
        <v>159</v>
      </c>
      <c r="C8" s="134"/>
      <c r="D8" s="134"/>
      <c r="E8" s="134"/>
      <c r="F8" s="134"/>
      <c r="G8" s="144"/>
      <c r="H8" s="20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8" customFormat="1" ht="18.75" customHeight="1" thickBot="1">
      <c r="A9" s="13" t="s">
        <v>8</v>
      </c>
      <c r="B9" s="334"/>
      <c r="C9" s="136"/>
      <c r="D9" s="136"/>
      <c r="E9" s="136"/>
      <c r="F9" s="136"/>
      <c r="G9" s="135"/>
      <c r="H9" s="135"/>
      <c r="I9" s="146"/>
      <c r="J9" s="146"/>
      <c r="K9" s="14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s="124" customFormat="1" ht="18.75" customHeight="1" thickBot="1">
      <c r="A10" s="62">
        <f>A6+1</f>
        <v>43571</v>
      </c>
      <c r="B10" s="334"/>
      <c r="C10" s="137"/>
      <c r="D10" s="137"/>
      <c r="E10" s="137"/>
      <c r="F10" s="137"/>
      <c r="G10" s="205"/>
      <c r="H10" s="205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334" t="s">
        <v>159</v>
      </c>
      <c r="C11" s="134"/>
      <c r="D11" s="134"/>
      <c r="E11" s="134"/>
      <c r="F11" s="144"/>
      <c r="G11" s="144"/>
      <c r="H11" s="20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334"/>
      <c r="C12" s="136"/>
      <c r="D12" s="136"/>
      <c r="E12" s="136"/>
      <c r="F12" s="156"/>
      <c r="G12" s="135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43572</v>
      </c>
      <c r="B13" s="334"/>
      <c r="C13" s="137"/>
      <c r="D13" s="137"/>
      <c r="E13" s="137" t="s">
        <v>181</v>
      </c>
      <c r="F13" s="232"/>
      <c r="G13" s="232"/>
      <c r="H13" s="205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334" t="s">
        <v>159</v>
      </c>
      <c r="C14" s="134"/>
      <c r="D14" s="134"/>
      <c r="E14" s="144" t="s">
        <v>216</v>
      </c>
      <c r="F14" s="144"/>
      <c r="G14" s="134"/>
      <c r="H14" s="204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334"/>
      <c r="C15" s="136"/>
      <c r="D15" s="136"/>
      <c r="E15" s="136"/>
      <c r="F15" s="15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43573</v>
      </c>
      <c r="B16" s="334"/>
      <c r="C16" s="137"/>
      <c r="D16" s="137"/>
      <c r="E16" s="145" t="s">
        <v>202</v>
      </c>
      <c r="F16" s="232"/>
      <c r="G16" s="137"/>
      <c r="H16" s="205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4"/>
      <c r="B17" s="194"/>
      <c r="C17" s="134"/>
      <c r="D17" s="134"/>
      <c r="E17" s="144" t="s">
        <v>216</v>
      </c>
      <c r="F17" s="204"/>
      <c r="G17" s="136"/>
      <c r="H17" s="204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5" t="s">
        <v>13</v>
      </c>
      <c r="C18" s="136"/>
      <c r="D18" s="136"/>
      <c r="E18" s="136"/>
      <c r="F18" s="194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4"/>
      <c r="C19" s="137"/>
      <c r="D19" s="137"/>
      <c r="E19" s="145" t="s">
        <v>202</v>
      </c>
      <c r="F19" s="145"/>
      <c r="G19" s="136"/>
      <c r="H19" s="205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332" t="s">
        <v>167</v>
      </c>
      <c r="C20" s="134"/>
      <c r="D20" s="134"/>
      <c r="E20" s="144" t="s">
        <v>216</v>
      </c>
      <c r="F20" s="204"/>
      <c r="G20" s="134"/>
      <c r="H20" s="204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331"/>
      <c r="C21" s="136"/>
      <c r="D21" s="136"/>
      <c r="E21" s="136"/>
      <c r="F21" s="194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333"/>
      <c r="C22" s="137"/>
      <c r="D22" s="137"/>
      <c r="E22" s="145" t="s">
        <v>202</v>
      </c>
      <c r="F22" s="145"/>
      <c r="G22" s="137"/>
      <c r="H22" s="205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43574</v>
      </c>
      <c r="B23" s="332" t="s">
        <v>159</v>
      </c>
      <c r="C23" s="134"/>
      <c r="D23" s="134"/>
      <c r="E23" s="284" t="s">
        <v>212</v>
      </c>
      <c r="F23" s="204"/>
      <c r="G23" s="135"/>
      <c r="H23" s="204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331"/>
      <c r="C24" s="136"/>
      <c r="D24" s="136"/>
      <c r="E24" s="136"/>
      <c r="F24" s="194"/>
      <c r="G24" s="135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333"/>
      <c r="C25" s="137"/>
      <c r="D25" s="137"/>
      <c r="E25" s="145"/>
      <c r="F25" s="145"/>
      <c r="G25" s="145"/>
      <c r="H25" s="205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331" t="s">
        <v>165</v>
      </c>
      <c r="D26" s="144" t="s">
        <v>243</v>
      </c>
      <c r="E26" s="144" t="s">
        <v>216</v>
      </c>
      <c r="F26" s="134"/>
      <c r="G26" s="144"/>
      <c r="H26" s="204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331"/>
      <c r="D27" s="135"/>
      <c r="E27" s="136"/>
      <c r="F27" s="136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331"/>
      <c r="D28" s="145" t="s">
        <v>244</v>
      </c>
      <c r="E28" s="145" t="s">
        <v>202</v>
      </c>
      <c r="F28" s="137"/>
      <c r="G28" s="145"/>
      <c r="H28" s="205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332" t="s">
        <v>164</v>
      </c>
      <c r="C29" s="134"/>
      <c r="D29" s="144" t="s">
        <v>243</v>
      </c>
      <c r="E29" s="144" t="s">
        <v>216</v>
      </c>
      <c r="F29" s="134"/>
      <c r="G29" s="144"/>
      <c r="H29" s="204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43575</v>
      </c>
      <c r="B30" s="331"/>
      <c r="C30" s="136"/>
      <c r="D30" s="135"/>
      <c r="E30" s="136"/>
      <c r="F30" s="136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333"/>
      <c r="C31" s="137"/>
      <c r="D31" s="145" t="s">
        <v>244</v>
      </c>
      <c r="E31" s="145" t="s">
        <v>202</v>
      </c>
      <c r="F31" s="137"/>
      <c r="G31" s="205"/>
      <c r="H31" s="205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1" customFormat="1" ht="18" customHeight="1" thickBot="1">
      <c r="A32" s="162"/>
      <c r="B32" s="337" t="s">
        <v>166</v>
      </c>
      <c r="C32" s="242" t="s">
        <v>217</v>
      </c>
      <c r="D32" s="144"/>
      <c r="E32" s="284" t="s">
        <v>212</v>
      </c>
      <c r="F32" s="144"/>
      <c r="G32" s="144"/>
      <c r="H32" s="234"/>
      <c r="I32" s="146"/>
      <c r="J32" s="146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</row>
    <row r="33" spans="1:23" s="161" customFormat="1" ht="18" customHeight="1" thickBot="1">
      <c r="A33" s="162"/>
      <c r="B33" s="337"/>
      <c r="C33" s="156" t="s">
        <v>195</v>
      </c>
      <c r="D33" s="135"/>
      <c r="E33" s="136"/>
      <c r="F33" s="135"/>
      <c r="G33" s="135"/>
      <c r="H33" s="197"/>
      <c r="I33" s="165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61" customFormat="1" ht="18" customHeight="1" thickBot="1">
      <c r="A34" s="167"/>
      <c r="B34" s="337"/>
      <c r="C34" s="233" t="s">
        <v>196</v>
      </c>
      <c r="D34" s="145"/>
      <c r="E34" s="145"/>
      <c r="F34" s="145"/>
      <c r="G34" s="205"/>
      <c r="H34" s="235"/>
      <c r="I34" s="146"/>
      <c r="J34" s="146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2" s="220" customFormat="1" ht="18" customHeight="1">
      <c r="A35" s="119"/>
      <c r="B35" s="331" t="s">
        <v>165</v>
      </c>
      <c r="C35" s="215"/>
      <c r="D35" s="296" t="s">
        <v>212</v>
      </c>
      <c r="E35" s="284" t="s">
        <v>212</v>
      </c>
      <c r="F35" s="144"/>
      <c r="G35" s="144"/>
      <c r="H35" s="204"/>
      <c r="I35" s="217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</row>
    <row r="36" spans="1:22" s="220" customFormat="1" ht="18" customHeight="1">
      <c r="A36" s="25"/>
      <c r="B36" s="331"/>
      <c r="C36" s="156"/>
      <c r="D36" s="136"/>
      <c r="E36" s="136"/>
      <c r="F36" s="156"/>
      <c r="G36" s="135"/>
      <c r="H36" s="135"/>
      <c r="I36" s="217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</row>
    <row r="37" spans="1:22" s="120" customFormat="1" ht="18" customHeight="1" thickBot="1">
      <c r="A37" s="25"/>
      <c r="B37" s="331"/>
      <c r="C37" s="214"/>
      <c r="D37" s="137"/>
      <c r="E37" s="145"/>
      <c r="F37" s="145"/>
      <c r="G37" s="205"/>
      <c r="H37" s="205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332" t="s">
        <v>164</v>
      </c>
      <c r="C38" s="215"/>
      <c r="D38" s="144" t="s">
        <v>243</v>
      </c>
      <c r="E38" s="144" t="s">
        <v>216</v>
      </c>
      <c r="F38" s="144"/>
      <c r="G38" s="144"/>
      <c r="H38" s="204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43576</v>
      </c>
      <c r="B39" s="331"/>
      <c r="C39" s="156"/>
      <c r="D39" s="135"/>
      <c r="E39" s="136"/>
      <c r="F39" s="156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333"/>
      <c r="C40" s="214"/>
      <c r="D40" s="145" t="s">
        <v>244</v>
      </c>
      <c r="E40" s="145" t="s">
        <v>202</v>
      </c>
      <c r="F40" s="145"/>
      <c r="G40" s="205"/>
      <c r="H40" s="205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334" t="s">
        <v>159</v>
      </c>
      <c r="C41" s="215"/>
      <c r="D41" s="144" t="s">
        <v>243</v>
      </c>
      <c r="E41" s="144" t="s">
        <v>216</v>
      </c>
      <c r="F41" s="144"/>
      <c r="G41" s="144"/>
      <c r="H41" s="204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334"/>
      <c r="C42" s="156"/>
      <c r="D42" s="135"/>
      <c r="E42" s="136"/>
      <c r="F42" s="156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334"/>
      <c r="C43" s="214"/>
      <c r="D43" s="145" t="s">
        <v>244</v>
      </c>
      <c r="E43" s="145" t="s">
        <v>202</v>
      </c>
      <c r="F43" s="145"/>
      <c r="G43" s="205"/>
      <c r="H43" s="205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338" t="s">
        <v>153</v>
      </c>
      <c r="H44" s="338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21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22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21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6"/>
      <c r="B48" s="43"/>
      <c r="C48" s="43"/>
      <c r="D48" s="139"/>
      <c r="E48" s="43"/>
      <c r="F48" s="43"/>
      <c r="G48" s="138"/>
      <c r="H48" s="221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P45"/>
  <sheetViews>
    <sheetView zoomScale="81" zoomScaleNormal="81" zoomScalePageLayoutView="0" workbookViewId="0" topLeftCell="A10">
      <selection activeCell="D33" sqref="D33"/>
    </sheetView>
  </sheetViews>
  <sheetFormatPr defaultColWidth="9.140625" defaultRowHeight="12" customHeight="1"/>
  <cols>
    <col min="1" max="1" width="18.7109375" style="175" customWidth="1"/>
    <col min="2" max="2" width="26.57421875" style="175" customWidth="1"/>
    <col min="3" max="3" width="53.7109375" style="179" customWidth="1"/>
    <col min="4" max="4" width="19.8515625" style="191" customWidth="1"/>
    <col min="5" max="9" width="9.140625" style="175" customWidth="1"/>
    <col min="10" max="16384" width="9.140625" style="176" customWidth="1"/>
  </cols>
  <sheetData>
    <row r="1" spans="1:9" s="193" customFormat="1" ht="21.75" customHeight="1">
      <c r="A1" s="339" t="s">
        <v>0</v>
      </c>
      <c r="B1" s="339"/>
      <c r="C1" s="340" t="s">
        <v>182</v>
      </c>
      <c r="D1" s="340"/>
      <c r="E1" s="175"/>
      <c r="F1" s="175"/>
      <c r="G1" s="175"/>
      <c r="H1" s="175"/>
      <c r="I1" s="175"/>
    </row>
    <row r="2" spans="1:9" s="193" customFormat="1" ht="18" customHeight="1">
      <c r="A2" s="341" t="s">
        <v>1</v>
      </c>
      <c r="B2" s="341"/>
      <c r="C2" s="329" t="s">
        <v>215</v>
      </c>
      <c r="D2" s="329"/>
      <c r="E2" s="60"/>
      <c r="F2" s="175"/>
      <c r="G2" s="175"/>
      <c r="H2" s="175"/>
      <c r="I2" s="175"/>
    </row>
    <row r="3" spans="3:4" ht="12" customHeight="1" thickBot="1">
      <c r="C3" s="178"/>
      <c r="D3" s="179"/>
    </row>
    <row r="4" spans="1:4" ht="28.5" customHeight="1" thickBot="1">
      <c r="A4" s="180" t="s">
        <v>3</v>
      </c>
      <c r="B4" s="180" t="s">
        <v>4</v>
      </c>
      <c r="C4" s="180" t="s">
        <v>178</v>
      </c>
      <c r="D4" s="180" t="s">
        <v>5</v>
      </c>
    </row>
    <row r="5" spans="1:9" s="183" customFormat="1" ht="15.75" thickBot="1">
      <c r="A5" s="62" t="s">
        <v>6</v>
      </c>
      <c r="B5" s="334" t="s">
        <v>159</v>
      </c>
      <c r="C5" s="207"/>
      <c r="D5" s="302"/>
      <c r="E5" s="146"/>
      <c r="F5" s="146"/>
      <c r="G5" s="146"/>
      <c r="H5" s="146"/>
      <c r="I5" s="146"/>
    </row>
    <row r="6" spans="1:9" s="158" customFormat="1" ht="18.75" customHeight="1" thickBot="1">
      <c r="A6" s="13">
        <v>43570</v>
      </c>
      <c r="B6" s="334"/>
      <c r="C6" s="184"/>
      <c r="D6" s="184"/>
      <c r="E6" s="146"/>
      <c r="F6" s="157"/>
      <c r="G6" s="157"/>
      <c r="H6" s="157"/>
      <c r="I6" s="157"/>
    </row>
    <row r="7" spans="1:9" s="183" customFormat="1" ht="18.75" customHeight="1" thickBot="1">
      <c r="A7" s="62"/>
      <c r="B7" s="334"/>
      <c r="C7" s="186"/>
      <c r="D7" s="186"/>
      <c r="E7" s="146"/>
      <c r="F7" s="146"/>
      <c r="G7" s="146"/>
      <c r="H7" s="146"/>
      <c r="I7" s="146"/>
    </row>
    <row r="8" spans="1:9" s="188" customFormat="1" ht="18.75" customHeight="1" thickBot="1">
      <c r="A8" s="9"/>
      <c r="B8" s="334" t="s">
        <v>159</v>
      </c>
      <c r="C8" s="207"/>
      <c r="D8" s="182"/>
      <c r="E8" s="141"/>
      <c r="F8" s="141"/>
      <c r="G8" s="141"/>
      <c r="H8" s="141"/>
      <c r="I8" s="141"/>
    </row>
    <row r="9" spans="1:9" s="131" customFormat="1" ht="18.75" customHeight="1" thickBot="1">
      <c r="A9" s="13" t="s">
        <v>8</v>
      </c>
      <c r="B9" s="334"/>
      <c r="C9" s="184"/>
      <c r="D9" s="185"/>
      <c r="E9" s="141"/>
      <c r="F9" s="142"/>
      <c r="G9" s="142"/>
      <c r="H9" s="142"/>
      <c r="I9" s="142"/>
    </row>
    <row r="10" spans="1:9" s="131" customFormat="1" ht="18.75" customHeight="1" thickBot="1">
      <c r="A10" s="62">
        <f>A6+1</f>
        <v>43571</v>
      </c>
      <c r="B10" s="334"/>
      <c r="C10" s="186"/>
      <c r="D10" s="187"/>
      <c r="E10" s="141"/>
      <c r="F10" s="142"/>
      <c r="G10" s="142"/>
      <c r="H10" s="142"/>
      <c r="I10" s="142"/>
    </row>
    <row r="11" spans="1:9" s="183" customFormat="1" ht="18.75" customHeight="1" thickBot="1">
      <c r="A11" s="9"/>
      <c r="B11" s="334" t="s">
        <v>159</v>
      </c>
      <c r="C11" s="207"/>
      <c r="D11" s="182"/>
      <c r="E11" s="146"/>
      <c r="F11" s="146"/>
      <c r="G11" s="146"/>
      <c r="H11" s="146"/>
      <c r="I11" s="146"/>
    </row>
    <row r="12" spans="1:9" s="158" customFormat="1" ht="18.75" customHeight="1" thickBot="1">
      <c r="A12" s="13" t="s">
        <v>10</v>
      </c>
      <c r="B12" s="334"/>
      <c r="C12" s="184"/>
      <c r="D12" s="185"/>
      <c r="E12" s="146"/>
      <c r="F12" s="157"/>
      <c r="G12" s="157"/>
      <c r="H12" s="157"/>
      <c r="I12" s="157"/>
    </row>
    <row r="13" spans="1:9" s="158" customFormat="1" ht="18.75" customHeight="1" thickBot="1">
      <c r="A13" s="62">
        <f>A10+1</f>
        <v>43572</v>
      </c>
      <c r="B13" s="334"/>
      <c r="C13" s="186"/>
      <c r="D13" s="187"/>
      <c r="E13" s="146"/>
      <c r="F13" s="157"/>
      <c r="G13" s="157"/>
      <c r="H13" s="157"/>
      <c r="I13" s="157"/>
    </row>
    <row r="14" spans="1:10" s="189" customFormat="1" ht="21" customHeight="1" thickBot="1">
      <c r="A14" s="9"/>
      <c r="B14" s="334" t="s">
        <v>159</v>
      </c>
      <c r="C14" s="291" t="s">
        <v>234</v>
      </c>
      <c r="D14" s="182"/>
      <c r="E14" s="146"/>
      <c r="F14" s="157"/>
      <c r="G14" s="157"/>
      <c r="H14" s="157"/>
      <c r="I14" s="157"/>
      <c r="J14" s="158"/>
    </row>
    <row r="15" spans="1:10" s="190" customFormat="1" ht="21" customHeight="1" thickBot="1">
      <c r="A15" s="13" t="s">
        <v>9</v>
      </c>
      <c r="B15" s="334"/>
      <c r="C15" s="197" t="s">
        <v>228</v>
      </c>
      <c r="D15" s="185"/>
      <c r="E15" s="146"/>
      <c r="F15" s="157"/>
      <c r="G15" s="157"/>
      <c r="H15" s="157"/>
      <c r="I15" s="157"/>
      <c r="J15" s="158"/>
    </row>
    <row r="16" spans="1:10" s="190" customFormat="1" ht="21" customHeight="1" thickBot="1">
      <c r="A16" s="62">
        <f>A13+1</f>
        <v>43573</v>
      </c>
      <c r="B16" s="334"/>
      <c r="C16" s="292" t="s">
        <v>235</v>
      </c>
      <c r="D16" s="187"/>
      <c r="E16" s="146"/>
      <c r="F16" s="157"/>
      <c r="G16" s="157"/>
      <c r="H16" s="157"/>
      <c r="I16" s="157"/>
      <c r="J16" s="158"/>
    </row>
    <row r="17" spans="1:10" s="183" customFormat="1" ht="21.75" customHeight="1">
      <c r="A17" s="174"/>
      <c r="B17" s="194"/>
      <c r="C17" s="182"/>
      <c r="D17" s="182"/>
      <c r="E17" s="146"/>
      <c r="F17" s="157"/>
      <c r="G17" s="157"/>
      <c r="H17" s="157"/>
      <c r="I17" s="157"/>
      <c r="J17" s="158"/>
    </row>
    <row r="18" spans="1:7" s="158" customFormat="1" ht="21.75" customHeight="1">
      <c r="A18" s="62"/>
      <c r="B18" s="195" t="s">
        <v>13</v>
      </c>
      <c r="C18" s="185"/>
      <c r="D18" s="185"/>
      <c r="E18" s="146"/>
      <c r="F18" s="157"/>
      <c r="G18" s="157"/>
    </row>
    <row r="19" spans="1:7" s="158" customFormat="1" ht="21.75" customHeight="1" thickBot="1">
      <c r="A19" s="62"/>
      <c r="B19" s="194"/>
      <c r="C19" s="187"/>
      <c r="D19" s="187"/>
      <c r="E19" s="146"/>
      <c r="F19" s="157"/>
      <c r="G19" s="157"/>
    </row>
    <row r="20" spans="1:7" s="161" customFormat="1" ht="21.75" customHeight="1">
      <c r="A20" s="62"/>
      <c r="B20" s="332" t="s">
        <v>167</v>
      </c>
      <c r="C20" s="291" t="s">
        <v>234</v>
      </c>
      <c r="D20" s="182"/>
      <c r="E20" s="146"/>
      <c r="F20" s="160"/>
      <c r="G20" s="160"/>
    </row>
    <row r="21" spans="1:9" s="161" customFormat="1" ht="21.75" customHeight="1">
      <c r="A21" s="62"/>
      <c r="B21" s="331"/>
      <c r="C21" s="303" t="s">
        <v>245</v>
      </c>
      <c r="D21" s="185"/>
      <c r="E21" s="146"/>
      <c r="F21" s="160"/>
      <c r="G21" s="160"/>
      <c r="H21" s="160"/>
      <c r="I21" s="160"/>
    </row>
    <row r="22" spans="1:9" s="161" customFormat="1" ht="21.75" customHeight="1" thickBot="1">
      <c r="A22" s="13" t="s">
        <v>11</v>
      </c>
      <c r="B22" s="333"/>
      <c r="C22" s="292" t="s">
        <v>235</v>
      </c>
      <c r="D22" s="187"/>
      <c r="E22" s="146"/>
      <c r="F22" s="160"/>
      <c r="G22" s="160"/>
      <c r="H22" s="160"/>
      <c r="I22" s="160"/>
    </row>
    <row r="23" spans="1:9" s="161" customFormat="1" ht="18" customHeight="1">
      <c r="A23" s="62">
        <f>A16+1</f>
        <v>43574</v>
      </c>
      <c r="B23" s="332" t="s">
        <v>159</v>
      </c>
      <c r="C23" s="295" t="s">
        <v>236</v>
      </c>
      <c r="D23" s="182"/>
      <c r="E23" s="146"/>
      <c r="F23" s="160"/>
      <c r="G23" s="160"/>
      <c r="H23" s="160"/>
      <c r="I23" s="160"/>
    </row>
    <row r="24" spans="1:9" s="164" customFormat="1" ht="18" customHeight="1">
      <c r="A24" s="13"/>
      <c r="B24" s="331"/>
      <c r="C24" s="293" t="s">
        <v>237</v>
      </c>
      <c r="D24" s="185"/>
      <c r="E24" s="146"/>
      <c r="F24" s="163"/>
      <c r="G24" s="163"/>
      <c r="H24" s="163"/>
      <c r="I24" s="163"/>
    </row>
    <row r="25" spans="1:9" s="161" customFormat="1" ht="18" customHeight="1" thickBot="1">
      <c r="A25" s="63"/>
      <c r="B25" s="333"/>
      <c r="C25" s="292"/>
      <c r="D25" s="187"/>
      <c r="E25" s="146"/>
      <c r="F25" s="160"/>
      <c r="G25" s="160"/>
      <c r="H25" s="160"/>
      <c r="I25" s="160"/>
    </row>
    <row r="26" spans="1:10" s="161" customFormat="1" ht="18" customHeight="1">
      <c r="A26" s="114"/>
      <c r="B26" s="331" t="s">
        <v>165</v>
      </c>
      <c r="C26" s="291" t="s">
        <v>234</v>
      </c>
      <c r="D26" s="182"/>
      <c r="E26" s="146"/>
      <c r="F26" s="160"/>
      <c r="G26" s="160"/>
      <c r="H26" s="160"/>
      <c r="I26" s="160"/>
      <c r="J26" s="160"/>
    </row>
    <row r="27" spans="1:10" s="161" customFormat="1" ht="18" customHeight="1">
      <c r="A27" s="23"/>
      <c r="B27" s="331"/>
      <c r="C27" s="303" t="s">
        <v>246</v>
      </c>
      <c r="D27" s="185"/>
      <c r="E27" s="165"/>
      <c r="F27" s="166"/>
      <c r="G27" s="166"/>
      <c r="H27" s="166"/>
      <c r="I27" s="166"/>
      <c r="J27" s="166"/>
    </row>
    <row r="28" spans="1:10" s="161" customFormat="1" ht="18" customHeight="1" thickBot="1">
      <c r="A28" s="23"/>
      <c r="B28" s="331"/>
      <c r="C28" s="292" t="s">
        <v>235</v>
      </c>
      <c r="D28" s="187"/>
      <c r="E28" s="146"/>
      <c r="F28" s="160"/>
      <c r="G28" s="160"/>
      <c r="H28" s="160"/>
      <c r="I28" s="160"/>
      <c r="J28" s="160"/>
    </row>
    <row r="29" spans="1:9" s="170" customFormat="1" ht="18" customHeight="1">
      <c r="A29" s="13" t="s">
        <v>14</v>
      </c>
      <c r="B29" s="332" t="s">
        <v>164</v>
      </c>
      <c r="C29" s="291" t="s">
        <v>234</v>
      </c>
      <c r="D29" s="182"/>
      <c r="E29" s="168"/>
      <c r="F29" s="169"/>
      <c r="G29" s="169"/>
      <c r="H29" s="169"/>
      <c r="I29" s="169"/>
    </row>
    <row r="30" spans="1:9" s="170" customFormat="1" ht="18" customHeight="1">
      <c r="A30" s="62">
        <f>A23+1</f>
        <v>43575</v>
      </c>
      <c r="B30" s="331"/>
      <c r="C30" s="303" t="s">
        <v>251</v>
      </c>
      <c r="D30" s="185"/>
      <c r="E30" s="168"/>
      <c r="F30" s="169"/>
      <c r="G30" s="169"/>
      <c r="H30" s="169"/>
      <c r="I30" s="169"/>
    </row>
    <row r="31" spans="1:9" s="170" customFormat="1" ht="18" customHeight="1" thickBot="1">
      <c r="A31" s="25"/>
      <c r="B31" s="333"/>
      <c r="C31" s="292" t="s">
        <v>235</v>
      </c>
      <c r="D31" s="187"/>
      <c r="E31" s="171"/>
      <c r="F31" s="169"/>
      <c r="G31" s="169"/>
      <c r="H31" s="169"/>
      <c r="I31" s="169"/>
    </row>
    <row r="32" spans="1:9" s="170" customFormat="1" ht="18" customHeight="1" thickBot="1">
      <c r="A32" s="162"/>
      <c r="B32" s="337" t="s">
        <v>166</v>
      </c>
      <c r="C32" s="291" t="s">
        <v>234</v>
      </c>
      <c r="D32" s="182"/>
      <c r="E32" s="171"/>
      <c r="F32" s="169"/>
      <c r="G32" s="169"/>
      <c r="H32" s="169"/>
      <c r="I32" s="169"/>
    </row>
    <row r="33" spans="1:9" s="173" customFormat="1" ht="18" customHeight="1" thickBot="1">
      <c r="A33" s="162"/>
      <c r="B33" s="337"/>
      <c r="C33" s="197" t="s">
        <v>228</v>
      </c>
      <c r="D33" s="185"/>
      <c r="E33" s="171"/>
      <c r="F33" s="172"/>
      <c r="G33" s="172"/>
      <c r="H33" s="172"/>
      <c r="I33" s="172"/>
    </row>
    <row r="34" spans="1:9" s="170" customFormat="1" ht="18" customHeight="1" thickBot="1">
      <c r="A34" s="167"/>
      <c r="B34" s="337"/>
      <c r="C34" s="292" t="s">
        <v>235</v>
      </c>
      <c r="D34" s="187"/>
      <c r="E34" s="171"/>
      <c r="F34" s="169"/>
      <c r="G34" s="169"/>
      <c r="H34" s="169"/>
      <c r="I34" s="169"/>
    </row>
    <row r="35" spans="1:9" s="170" customFormat="1" ht="18" customHeight="1">
      <c r="A35" s="119"/>
      <c r="B35" s="331" t="s">
        <v>165</v>
      </c>
      <c r="C35" s="291" t="s">
        <v>234</v>
      </c>
      <c r="D35" s="182"/>
      <c r="E35" s="171"/>
      <c r="F35" s="169"/>
      <c r="G35" s="169"/>
      <c r="H35" s="169"/>
      <c r="I35" s="169"/>
    </row>
    <row r="36" spans="1:9" s="173" customFormat="1" ht="18" customHeight="1">
      <c r="A36" s="25"/>
      <c r="B36" s="331"/>
      <c r="C36" s="197" t="s">
        <v>228</v>
      </c>
      <c r="D36" s="185"/>
      <c r="E36" s="169"/>
      <c r="F36" s="172"/>
      <c r="G36" s="172"/>
      <c r="H36" s="172"/>
      <c r="I36" s="172"/>
    </row>
    <row r="37" spans="1:9" s="170" customFormat="1" ht="18" customHeight="1" thickBot="1">
      <c r="A37" s="25"/>
      <c r="B37" s="331"/>
      <c r="C37" s="292" t="s">
        <v>235</v>
      </c>
      <c r="D37" s="187"/>
      <c r="E37" s="169"/>
      <c r="F37" s="169"/>
      <c r="G37" s="169"/>
      <c r="H37" s="169"/>
      <c r="I37" s="169"/>
    </row>
    <row r="38" spans="1:4" ht="15.75" customHeight="1">
      <c r="A38" s="13" t="s">
        <v>12</v>
      </c>
      <c r="B38" s="332" t="s">
        <v>164</v>
      </c>
      <c r="C38" s="291" t="s">
        <v>234</v>
      </c>
      <c r="D38" s="182"/>
    </row>
    <row r="39" spans="1:4" s="175" customFormat="1" ht="15">
      <c r="A39" s="62">
        <f>A30+1</f>
        <v>43576</v>
      </c>
      <c r="B39" s="331"/>
      <c r="C39" s="197" t="s">
        <v>228</v>
      </c>
      <c r="D39" s="185"/>
    </row>
    <row r="40" spans="1:16" s="175" customFormat="1" ht="15" customHeight="1" thickBot="1">
      <c r="A40" s="23"/>
      <c r="B40" s="333"/>
      <c r="C40" s="292" t="s">
        <v>235</v>
      </c>
      <c r="D40" s="187"/>
      <c r="J40" s="176"/>
      <c r="K40" s="176"/>
      <c r="L40" s="176"/>
      <c r="M40" s="176"/>
      <c r="N40" s="176"/>
      <c r="O40" s="176"/>
      <c r="P40" s="176"/>
    </row>
    <row r="41" spans="1:16" s="175" customFormat="1" ht="15" customHeight="1" thickBot="1">
      <c r="A41" s="35"/>
      <c r="B41" s="334" t="s">
        <v>159</v>
      </c>
      <c r="C41" s="291" t="s">
        <v>234</v>
      </c>
      <c r="D41" s="182"/>
      <c r="J41" s="176"/>
      <c r="K41" s="176"/>
      <c r="L41" s="176"/>
      <c r="M41" s="176"/>
      <c r="N41" s="176"/>
      <c r="O41" s="176"/>
      <c r="P41" s="176"/>
    </row>
    <row r="42" spans="1:16" s="175" customFormat="1" ht="15" customHeight="1" thickBot="1">
      <c r="A42" s="23"/>
      <c r="B42" s="334"/>
      <c r="C42" s="197" t="s">
        <v>228</v>
      </c>
      <c r="D42" s="185"/>
      <c r="J42" s="176"/>
      <c r="K42" s="176"/>
      <c r="L42" s="176"/>
      <c r="M42" s="176"/>
      <c r="N42" s="176"/>
      <c r="O42" s="176"/>
      <c r="P42" s="176"/>
    </row>
    <row r="43" spans="1:16" s="175" customFormat="1" ht="15" customHeight="1" thickBot="1">
      <c r="A43" s="36"/>
      <c r="B43" s="334"/>
      <c r="C43" s="292" t="s">
        <v>235</v>
      </c>
      <c r="D43" s="187"/>
      <c r="J43" s="176"/>
      <c r="K43" s="176"/>
      <c r="L43" s="176"/>
      <c r="M43" s="176"/>
      <c r="N43" s="176"/>
      <c r="O43" s="176"/>
      <c r="P43" s="176"/>
    </row>
    <row r="44" spans="3:16" s="175" customFormat="1" ht="12" customHeight="1">
      <c r="C44" s="179"/>
      <c r="D44" s="191"/>
      <c r="J44" s="176"/>
      <c r="K44" s="176"/>
      <c r="L44" s="176"/>
      <c r="M44" s="176"/>
      <c r="N44" s="176"/>
      <c r="O44" s="176"/>
      <c r="P44" s="176"/>
    </row>
    <row r="45" spans="3:4" ht="12" customHeight="1">
      <c r="C45" s="335" t="s">
        <v>153</v>
      </c>
      <c r="D45" s="335"/>
    </row>
  </sheetData>
  <sheetProtection/>
  <mergeCells count="17">
    <mergeCell ref="A1:B1"/>
    <mergeCell ref="C1:D1"/>
    <mergeCell ref="A2:B2"/>
    <mergeCell ref="C2:D2"/>
    <mergeCell ref="C45:D45"/>
    <mergeCell ref="B5:B7"/>
    <mergeCell ref="B8:B10"/>
    <mergeCell ref="B11:B13"/>
    <mergeCell ref="B14:B16"/>
    <mergeCell ref="B20:B22"/>
    <mergeCell ref="B41:B43"/>
    <mergeCell ref="B23:B25"/>
    <mergeCell ref="B26:B28"/>
    <mergeCell ref="B29:B31"/>
    <mergeCell ref="B32:B34"/>
    <mergeCell ref="B35:B37"/>
    <mergeCell ref="B38:B4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31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31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1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31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1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31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31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31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1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31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30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6"/>
      <c r="C22" s="76"/>
      <c r="D22" s="19"/>
      <c r="E22" s="57"/>
      <c r="H22" s="11"/>
    </row>
    <row r="23" spans="1:8" ht="12.75" customHeight="1">
      <c r="A23" s="13" t="s">
        <v>14</v>
      </c>
      <c r="B23" s="30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30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307"/>
      <c r="C25" s="19"/>
      <c r="D25" s="19"/>
      <c r="E25" s="19"/>
      <c r="H25" s="11"/>
    </row>
    <row r="26" spans="1:8" ht="15.75" customHeight="1">
      <c r="A26" s="25"/>
      <c r="B26" s="30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30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309"/>
      <c r="C28" s="19"/>
      <c r="D28" s="19"/>
      <c r="E28" s="19"/>
      <c r="H28" s="11"/>
    </row>
    <row r="29" spans="1:23" s="30" customFormat="1" ht="16.5" customHeight="1">
      <c r="A29" s="9"/>
      <c r="B29" s="310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308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309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311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312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313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312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312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313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14" t="s">
        <v>31</v>
      </c>
      <c r="E44" s="31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10">
      <selection activeCell="D24" sqref="D2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0.00390625" style="2" customWidth="1"/>
    <col min="4" max="4" width="20.00390625" style="132" customWidth="1"/>
    <col min="5" max="5" width="20.00390625" style="2" customWidth="1"/>
    <col min="6" max="6" width="36.71093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314" t="s">
        <v>0</v>
      </c>
      <c r="B1" s="314"/>
      <c r="C1" s="314"/>
      <c r="D1" s="329" t="s">
        <v>169</v>
      </c>
      <c r="E1" s="329"/>
      <c r="F1" s="329"/>
      <c r="G1" s="329"/>
      <c r="N1" s="5"/>
      <c r="O1" s="5"/>
      <c r="P1" s="5"/>
      <c r="Q1" s="5"/>
      <c r="R1" s="5"/>
      <c r="S1" s="5"/>
      <c r="T1" s="5"/>
    </row>
    <row r="2" spans="1:20" ht="18" customHeight="1">
      <c r="A2" s="336" t="s">
        <v>1</v>
      </c>
      <c r="B2" s="336"/>
      <c r="C2" s="336"/>
      <c r="D2" s="329" t="s">
        <v>215</v>
      </c>
      <c r="E2" s="329"/>
      <c r="F2" s="329"/>
      <c r="G2" s="329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16"/>
      <c r="N3" s="5"/>
      <c r="O3" s="5"/>
      <c r="P3" s="5"/>
      <c r="Q3" s="5"/>
      <c r="R3" s="5"/>
      <c r="S3" s="5"/>
      <c r="T3" s="5"/>
    </row>
    <row r="4" spans="1:20" ht="28.5" customHeight="1" thickBot="1">
      <c r="A4" s="198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334" t="s">
        <v>159</v>
      </c>
      <c r="C5" s="208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43570</v>
      </c>
      <c r="B6" s="334"/>
      <c r="C6" s="209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334"/>
      <c r="C7" s="210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334" t="s">
        <v>159</v>
      </c>
      <c r="C8" s="208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334"/>
      <c r="C9" s="209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43571</v>
      </c>
      <c r="B10" s="334"/>
      <c r="C10" s="210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6.5" customHeight="1" thickBot="1">
      <c r="A11" s="9"/>
      <c r="B11" s="334" t="s">
        <v>159</v>
      </c>
      <c r="C11" s="208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6.5" customHeight="1" thickBot="1">
      <c r="A12" s="13" t="s">
        <v>10</v>
      </c>
      <c r="B12" s="334"/>
      <c r="C12" s="209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6.5" customHeight="1" thickBot="1">
      <c r="A13" s="62">
        <f>A10+1</f>
        <v>43572</v>
      </c>
      <c r="B13" s="334"/>
      <c r="C13" s="210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6.5" customHeight="1" thickBot="1">
      <c r="A14" s="9"/>
      <c r="B14" s="334" t="s">
        <v>159</v>
      </c>
      <c r="C14" s="208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6.5" customHeight="1" thickBot="1">
      <c r="A15" s="13" t="s">
        <v>9</v>
      </c>
      <c r="B15" s="334"/>
      <c r="C15" s="209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6.5" customHeight="1" thickBot="1">
      <c r="A16" s="62">
        <f>A13+1</f>
        <v>43573</v>
      </c>
      <c r="B16" s="334"/>
      <c r="C16" s="210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4"/>
      <c r="B17" s="194"/>
      <c r="C17" s="208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5" t="s">
        <v>13</v>
      </c>
      <c r="C18" s="209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4"/>
      <c r="C19" s="210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332" t="s">
        <v>167</v>
      </c>
      <c r="C20" s="134"/>
      <c r="D20" s="14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331"/>
      <c r="C21" s="136"/>
      <c r="D21" s="135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333"/>
      <c r="C22" s="137"/>
      <c r="D22" s="145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43574</v>
      </c>
      <c r="B23" s="332" t="s">
        <v>159</v>
      </c>
      <c r="C23" s="134"/>
      <c r="D23" s="14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331"/>
      <c r="C24" s="136"/>
      <c r="D24" s="135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333"/>
      <c r="C25" s="137"/>
      <c r="D25" s="145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331" t="s">
        <v>165</v>
      </c>
      <c r="C26" s="134"/>
      <c r="D26" s="144"/>
      <c r="E26" s="144"/>
      <c r="F26" s="144" t="s">
        <v>243</v>
      </c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331"/>
      <c r="C27" s="136"/>
      <c r="D27" s="156"/>
      <c r="E27" s="156"/>
      <c r="F27" s="135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331"/>
      <c r="C28" s="137"/>
      <c r="D28" s="145"/>
      <c r="E28" s="194"/>
      <c r="F28" s="145" t="s">
        <v>244</v>
      </c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332" t="s">
        <v>164</v>
      </c>
      <c r="C29" s="144"/>
      <c r="D29" s="215"/>
      <c r="E29" s="144"/>
      <c r="F29" s="144" t="s">
        <v>243</v>
      </c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43575</v>
      </c>
      <c r="B30" s="331"/>
      <c r="C30" s="156"/>
      <c r="D30" s="156"/>
      <c r="E30" s="156"/>
      <c r="F30" s="135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333"/>
      <c r="C31" s="145"/>
      <c r="D31" s="214"/>
      <c r="E31" s="194"/>
      <c r="F31" s="145" t="s">
        <v>244</v>
      </c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2"/>
      <c r="B32" s="337" t="s">
        <v>166</v>
      </c>
      <c r="C32" s="144"/>
      <c r="D32" s="215"/>
      <c r="E32" s="144"/>
      <c r="F32" s="296" t="s">
        <v>212</v>
      </c>
      <c r="G32" s="225" t="s">
        <v>186</v>
      </c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2"/>
      <c r="B33" s="337"/>
      <c r="C33" s="156"/>
      <c r="D33" s="156"/>
      <c r="E33" s="156"/>
      <c r="F33" s="136"/>
      <c r="G33" s="230" t="s">
        <v>184</v>
      </c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7"/>
      <c r="B34" s="337"/>
      <c r="C34" s="145"/>
      <c r="D34" s="214"/>
      <c r="E34" s="194"/>
      <c r="F34" s="137"/>
      <c r="G34" s="231" t="s">
        <v>185</v>
      </c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331" t="s">
        <v>165</v>
      </c>
      <c r="C35" s="208"/>
      <c r="D35" s="134"/>
      <c r="E35" s="144"/>
      <c r="F35" s="296" t="s">
        <v>212</v>
      </c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331"/>
      <c r="C36" s="209"/>
      <c r="D36" s="136"/>
      <c r="E36" s="135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331"/>
      <c r="C37" s="210"/>
      <c r="D37" s="137"/>
      <c r="E37" s="145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332" t="s">
        <v>164</v>
      </c>
      <c r="C38" s="208"/>
      <c r="D38" s="134"/>
      <c r="E38" s="144"/>
      <c r="F38" s="144" t="s">
        <v>243</v>
      </c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43576</v>
      </c>
      <c r="B39" s="331"/>
      <c r="C39" s="209"/>
      <c r="D39" s="136"/>
      <c r="E39" s="135"/>
      <c r="F39" s="135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333"/>
      <c r="C40" s="210"/>
      <c r="D40" s="137"/>
      <c r="E40" s="145"/>
      <c r="F40" s="145" t="s">
        <v>244</v>
      </c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334" t="s">
        <v>159</v>
      </c>
      <c r="C41" s="144"/>
      <c r="D41" s="144"/>
      <c r="E41" s="144"/>
      <c r="F41" s="144" t="s">
        <v>243</v>
      </c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334"/>
      <c r="C42" s="156"/>
      <c r="D42" s="156"/>
      <c r="E42" s="135"/>
      <c r="F42" s="135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334"/>
      <c r="C43" s="145"/>
      <c r="D43" s="145"/>
      <c r="E43" s="205"/>
      <c r="F43" s="145" t="s">
        <v>244</v>
      </c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342" t="s">
        <v>153</v>
      </c>
      <c r="F45" s="342"/>
      <c r="G45" s="342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A1:C1"/>
    <mergeCell ref="A2:C2"/>
    <mergeCell ref="B5:B7"/>
    <mergeCell ref="B8:B10"/>
    <mergeCell ref="D1:G1"/>
    <mergeCell ref="B32:B34"/>
    <mergeCell ref="B23:B25"/>
    <mergeCell ref="D2:G2"/>
    <mergeCell ref="B11:B13"/>
    <mergeCell ref="B14:B16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7" zoomScaleNormal="87" workbookViewId="0" topLeftCell="A25">
      <selection activeCell="D32" sqref="D3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4.57421875" style="2" customWidth="1"/>
    <col min="4" max="4" width="21.57421875" style="140" customWidth="1"/>
    <col min="5" max="6" width="21.57421875" style="2" customWidth="1"/>
    <col min="7" max="7" width="32.7109375" style="2" customWidth="1"/>
    <col min="8" max="9" width="29.851562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314" t="s">
        <v>0</v>
      </c>
      <c r="B1" s="314"/>
      <c r="C1" s="314"/>
      <c r="D1" s="329" t="s">
        <v>174</v>
      </c>
      <c r="E1" s="329"/>
      <c r="F1" s="329"/>
      <c r="G1" s="329"/>
      <c r="H1" s="329"/>
      <c r="I1" s="329"/>
      <c r="J1" s="329"/>
      <c r="M1" s="5"/>
      <c r="N1" s="5"/>
      <c r="O1" s="5"/>
      <c r="P1" s="5"/>
      <c r="Q1" s="5"/>
      <c r="R1" s="5"/>
      <c r="S1" s="5"/>
    </row>
    <row r="2" spans="1:19" ht="18" customHeight="1">
      <c r="A2" s="336" t="s">
        <v>1</v>
      </c>
      <c r="B2" s="336"/>
      <c r="C2" s="336"/>
      <c r="D2" s="329" t="s">
        <v>215</v>
      </c>
      <c r="E2" s="329"/>
      <c r="F2" s="329"/>
      <c r="G2" s="329"/>
      <c r="H2" s="329"/>
      <c r="I2" s="329"/>
      <c r="J2" s="329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8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92" t="s">
        <v>173</v>
      </c>
      <c r="G4" s="154" t="s">
        <v>176</v>
      </c>
      <c r="H4" s="226" t="s">
        <v>171</v>
      </c>
      <c r="I4" s="227" t="s">
        <v>179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334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43570</v>
      </c>
      <c r="B6" s="334"/>
      <c r="C6" s="135"/>
      <c r="D6" s="135"/>
      <c r="E6" s="135"/>
      <c r="F6" s="135"/>
      <c r="G6" s="135"/>
      <c r="H6" s="202"/>
      <c r="I6" s="202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334"/>
      <c r="C7" s="205"/>
      <c r="D7" s="205"/>
      <c r="E7" s="205"/>
      <c r="F7" s="20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334" t="s">
        <v>159</v>
      </c>
      <c r="C8" s="144"/>
      <c r="D8" s="144"/>
      <c r="E8" s="144"/>
      <c r="F8" s="144"/>
      <c r="G8" s="223" t="s">
        <v>199</v>
      </c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334"/>
      <c r="C9" s="135"/>
      <c r="D9" s="135"/>
      <c r="E9" s="135"/>
      <c r="F9" s="135"/>
      <c r="G9" s="135" t="s">
        <v>200</v>
      </c>
      <c r="H9" s="202"/>
      <c r="I9" s="202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43571</v>
      </c>
      <c r="B10" s="334"/>
      <c r="C10" s="205"/>
      <c r="D10" s="205"/>
      <c r="E10" s="205"/>
      <c r="F10" s="205"/>
      <c r="G10" s="145" t="s">
        <v>197</v>
      </c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334" t="s">
        <v>159</v>
      </c>
      <c r="D11" s="229"/>
      <c r="E11" s="14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334"/>
      <c r="D12" s="228"/>
      <c r="E12" s="135"/>
      <c r="F12" s="135"/>
      <c r="G12" s="136"/>
      <c r="H12" s="155"/>
      <c r="I12" s="155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43572</v>
      </c>
      <c r="B13" s="334"/>
      <c r="D13" s="213"/>
      <c r="E13" s="205"/>
      <c r="F13" s="224"/>
      <c r="G13" s="137"/>
      <c r="H13" s="24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20.25" customHeight="1" thickBot="1">
      <c r="A14" s="9"/>
      <c r="B14" s="334" t="s">
        <v>159</v>
      </c>
      <c r="C14" s="229"/>
      <c r="D14" s="229"/>
      <c r="E14" s="14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20.25" customHeight="1" thickBot="1">
      <c r="A15" s="13" t="s">
        <v>9</v>
      </c>
      <c r="B15" s="334"/>
      <c r="C15" s="136"/>
      <c r="D15" s="228"/>
      <c r="E15" s="135"/>
      <c r="F15" s="135"/>
      <c r="G15" s="136"/>
      <c r="H15" s="155"/>
      <c r="I15" s="155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20.25" customHeight="1" thickBot="1">
      <c r="A16" s="62">
        <f>A13+1</f>
        <v>43573</v>
      </c>
      <c r="B16" s="334"/>
      <c r="C16" s="137"/>
      <c r="D16" s="213"/>
      <c r="E16" s="205"/>
      <c r="F16" s="224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4"/>
      <c r="B17" s="194"/>
      <c r="C17" s="144"/>
      <c r="D17" s="134"/>
      <c r="E17" s="14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5" t="s">
        <v>13</v>
      </c>
      <c r="C18" s="135"/>
      <c r="D18" s="136"/>
      <c r="E18" s="135"/>
      <c r="F18" s="135"/>
      <c r="G18" s="136"/>
      <c r="H18" s="155"/>
      <c r="I18" s="155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4"/>
      <c r="C19" s="145"/>
      <c r="D19" s="137"/>
      <c r="E19" s="145"/>
      <c r="F19" s="224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332" t="s">
        <v>167</v>
      </c>
      <c r="C20" s="134"/>
      <c r="D20" s="134"/>
      <c r="E20" s="134"/>
      <c r="F20" s="144"/>
      <c r="G20" s="134"/>
      <c r="H20" s="299" t="s">
        <v>241</v>
      </c>
      <c r="I20" s="300" t="s">
        <v>241</v>
      </c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331"/>
      <c r="C21" s="136"/>
      <c r="D21" s="136"/>
      <c r="E21" s="136"/>
      <c r="F21" s="135"/>
      <c r="G21" s="136"/>
      <c r="H21" s="202"/>
      <c r="I21" s="202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333"/>
      <c r="C22" s="137"/>
      <c r="D22" s="137"/>
      <c r="E22" s="137"/>
      <c r="F22" s="224"/>
      <c r="G22" s="137"/>
      <c r="H22" s="297" t="s">
        <v>242</v>
      </c>
      <c r="I22" s="298" t="s">
        <v>242</v>
      </c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43574</v>
      </c>
      <c r="B23" s="332" t="s">
        <v>159</v>
      </c>
      <c r="C23" s="229"/>
      <c r="D23" s="229"/>
      <c r="E23" s="134"/>
      <c r="F23" s="144"/>
      <c r="G23" s="223" t="s">
        <v>199</v>
      </c>
      <c r="H23" s="299" t="s">
        <v>241</v>
      </c>
      <c r="I23" s="300" t="s">
        <v>241</v>
      </c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331"/>
      <c r="C24" s="136"/>
      <c r="D24" s="228"/>
      <c r="E24" s="136"/>
      <c r="F24" s="135"/>
      <c r="G24" s="135" t="s">
        <v>201</v>
      </c>
      <c r="H24" s="202"/>
      <c r="I24" s="202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333"/>
      <c r="C25" s="137"/>
      <c r="D25" s="213"/>
      <c r="E25" s="137"/>
      <c r="F25" s="224"/>
      <c r="G25" s="145" t="s">
        <v>197</v>
      </c>
      <c r="H25" s="297" t="s">
        <v>242</v>
      </c>
      <c r="I25" s="298" t="s">
        <v>242</v>
      </c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331" t="s">
        <v>165</v>
      </c>
      <c r="C26" s="134"/>
      <c r="D26" s="144"/>
      <c r="E26" s="144"/>
      <c r="F26" s="144"/>
      <c r="G26" s="144"/>
      <c r="H26" s="299" t="s">
        <v>241</v>
      </c>
      <c r="I26" s="300" t="s">
        <v>241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331"/>
      <c r="C27" s="136"/>
      <c r="D27" s="203"/>
      <c r="E27" s="203"/>
      <c r="F27" s="135"/>
      <c r="G27" s="135"/>
      <c r="H27" s="202"/>
      <c r="I27" s="202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331"/>
      <c r="C28" s="137"/>
      <c r="D28" s="145"/>
      <c r="E28" s="145"/>
      <c r="F28" s="224"/>
      <c r="G28" s="145"/>
      <c r="H28" s="297" t="s">
        <v>242</v>
      </c>
      <c r="I28" s="298" t="s">
        <v>242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332" t="s">
        <v>164</v>
      </c>
      <c r="C29" s="285" t="s">
        <v>229</v>
      </c>
      <c r="D29" s="144"/>
      <c r="E29" s="144"/>
      <c r="F29" s="144"/>
      <c r="G29" s="144"/>
      <c r="H29" s="299" t="s">
        <v>241</v>
      </c>
      <c r="I29" s="300" t="s">
        <v>241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43575</v>
      </c>
      <c r="B30" s="331"/>
      <c r="C30" s="304" t="s">
        <v>248</v>
      </c>
      <c r="D30" s="203"/>
      <c r="E30" s="203"/>
      <c r="F30" s="135"/>
      <c r="G30" s="135"/>
      <c r="H30" s="202"/>
      <c r="I30" s="202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333"/>
      <c r="C31" s="145" t="s">
        <v>214</v>
      </c>
      <c r="D31" s="145"/>
      <c r="E31" s="145"/>
      <c r="F31" s="224"/>
      <c r="G31" s="137"/>
      <c r="H31" s="297" t="s">
        <v>242</v>
      </c>
      <c r="I31" s="298" t="s">
        <v>242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2"/>
      <c r="B32" s="337" t="s">
        <v>166</v>
      </c>
      <c r="C32" s="134"/>
      <c r="D32" s="144"/>
      <c r="E32" s="144"/>
      <c r="F32" s="144"/>
      <c r="G32" s="144"/>
      <c r="H32" s="301" t="s">
        <v>236</v>
      </c>
      <c r="I32" s="301" t="s">
        <v>236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2"/>
      <c r="B33" s="337"/>
      <c r="C33" s="136"/>
      <c r="D33" s="203"/>
      <c r="E33" s="203"/>
      <c r="F33" s="135"/>
      <c r="G33" s="135"/>
      <c r="H33" s="202"/>
      <c r="I33" s="202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7"/>
      <c r="B34" s="337"/>
      <c r="C34" s="137"/>
      <c r="D34" s="145"/>
      <c r="E34" s="145"/>
      <c r="F34" s="224"/>
      <c r="G34" s="137"/>
      <c r="H34" s="297"/>
      <c r="I34" s="297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331" t="s">
        <v>165</v>
      </c>
      <c r="C35" s="286" t="s">
        <v>230</v>
      </c>
      <c r="D35" s="343" t="s">
        <v>227</v>
      </c>
      <c r="E35" s="344"/>
      <c r="F35" s="344"/>
      <c r="G35" s="345"/>
      <c r="H35" s="299" t="s">
        <v>241</v>
      </c>
      <c r="I35" s="300" t="s">
        <v>241</v>
      </c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331"/>
      <c r="C36" s="135" t="s">
        <v>204</v>
      </c>
      <c r="D36" s="346" t="s">
        <v>233</v>
      </c>
      <c r="E36" s="347"/>
      <c r="F36" s="347"/>
      <c r="G36" s="348"/>
      <c r="H36" s="202"/>
      <c r="I36" s="202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331"/>
      <c r="C37" s="145" t="s">
        <v>214</v>
      </c>
      <c r="D37" s="349" t="s">
        <v>198</v>
      </c>
      <c r="E37" s="350"/>
      <c r="F37" s="350"/>
      <c r="G37" s="351"/>
      <c r="H37" s="297" t="s">
        <v>242</v>
      </c>
      <c r="I37" s="298" t="s">
        <v>242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332" t="s">
        <v>164</v>
      </c>
      <c r="C38" s="294" t="s">
        <v>239</v>
      </c>
      <c r="D38" s="144"/>
      <c r="E38" s="294" t="s">
        <v>239</v>
      </c>
      <c r="F38" s="144"/>
      <c r="G38" s="144"/>
      <c r="H38" s="299" t="s">
        <v>241</v>
      </c>
      <c r="I38" s="300" t="s">
        <v>241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43576</v>
      </c>
      <c r="B39" s="331"/>
      <c r="C39" s="135" t="s">
        <v>240</v>
      </c>
      <c r="D39" s="156"/>
      <c r="E39" s="135" t="s">
        <v>240</v>
      </c>
      <c r="F39" s="135"/>
      <c r="G39" s="135"/>
      <c r="H39" s="202"/>
      <c r="I39" s="202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333"/>
      <c r="C40" s="145" t="s">
        <v>238</v>
      </c>
      <c r="D40" s="145"/>
      <c r="E40" s="145" t="s">
        <v>238</v>
      </c>
      <c r="F40" s="224"/>
      <c r="G40" s="137"/>
      <c r="H40" s="297" t="s">
        <v>242</v>
      </c>
      <c r="I40" s="298" t="s">
        <v>242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334" t="s">
        <v>159</v>
      </c>
      <c r="C41" s="229"/>
      <c r="D41" s="229"/>
      <c r="E41" s="144"/>
      <c r="F41" s="144"/>
      <c r="G41" s="144"/>
      <c r="H41" s="299" t="s">
        <v>241</v>
      </c>
      <c r="I41" s="300" t="s">
        <v>241</v>
      </c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334"/>
      <c r="C42" s="136"/>
      <c r="D42" s="136"/>
      <c r="E42" s="135"/>
      <c r="F42" s="135"/>
      <c r="G42" s="135"/>
      <c r="H42" s="202"/>
      <c r="I42" s="202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334"/>
      <c r="C43" s="137"/>
      <c r="D43" s="137"/>
      <c r="E43" s="205"/>
      <c r="F43" s="236"/>
      <c r="G43" s="137"/>
      <c r="H43" s="297" t="s">
        <v>242</v>
      </c>
      <c r="I43" s="298" t="s">
        <v>242</v>
      </c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7:10" ht="18.75" customHeight="1">
      <c r="G45" s="335" t="s">
        <v>153</v>
      </c>
      <c r="H45" s="335"/>
      <c r="I45" s="335"/>
      <c r="J45" s="335"/>
    </row>
  </sheetData>
  <sheetProtection/>
  <mergeCells count="20">
    <mergeCell ref="B26:B28"/>
    <mergeCell ref="B20:B22"/>
    <mergeCell ref="A1:C1"/>
    <mergeCell ref="D1:J1"/>
    <mergeCell ref="A2:C2"/>
    <mergeCell ref="B14:B16"/>
    <mergeCell ref="D2:J2"/>
    <mergeCell ref="B5:B7"/>
    <mergeCell ref="B11:B13"/>
    <mergeCell ref="B8:B10"/>
    <mergeCell ref="G45:J45"/>
    <mergeCell ref="B23:B25"/>
    <mergeCell ref="B38:B40"/>
    <mergeCell ref="B35:B37"/>
    <mergeCell ref="B29:B31"/>
    <mergeCell ref="D35:G35"/>
    <mergeCell ref="D36:G36"/>
    <mergeCell ref="D37:G37"/>
    <mergeCell ref="B32:B34"/>
    <mergeCell ref="B41:B4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87" zoomScaleNormal="87" zoomScalePageLayoutView="0" workbookViewId="0" topLeftCell="A13">
      <selection activeCell="C33" sqref="C33"/>
    </sheetView>
  </sheetViews>
  <sheetFormatPr defaultColWidth="9.140625" defaultRowHeight="15"/>
  <cols>
    <col min="1" max="1" width="18.8515625" style="201" customWidth="1"/>
    <col min="2" max="2" width="20.28125" style="177" customWidth="1"/>
    <col min="3" max="3" width="57.28125" style="179" customWidth="1"/>
    <col min="4" max="4" width="11.57421875" style="191" customWidth="1"/>
    <col min="5" max="9" width="9.140625" style="175" customWidth="1"/>
    <col min="10" max="16384" width="9.140625" style="176" customWidth="1"/>
  </cols>
  <sheetData>
    <row r="1" spans="1:9" s="193" customFormat="1" ht="21.75" customHeight="1">
      <c r="A1" s="339" t="s">
        <v>0</v>
      </c>
      <c r="B1" s="339"/>
      <c r="C1" s="340" t="s">
        <v>183</v>
      </c>
      <c r="D1" s="340"/>
      <c r="E1" s="175"/>
      <c r="F1" s="175"/>
      <c r="G1" s="175"/>
      <c r="H1" s="175"/>
      <c r="I1" s="175"/>
    </row>
    <row r="2" spans="1:9" s="193" customFormat="1" ht="18" customHeight="1">
      <c r="A2" s="341" t="s">
        <v>1</v>
      </c>
      <c r="B2" s="341"/>
      <c r="C2" s="340" t="s">
        <v>215</v>
      </c>
      <c r="D2" s="340"/>
      <c r="E2" s="175"/>
      <c r="F2" s="175"/>
      <c r="G2" s="175"/>
      <c r="H2" s="175"/>
      <c r="I2" s="175"/>
    </row>
    <row r="3" spans="1:4" ht="12" customHeight="1" thickBot="1">
      <c r="A3" s="199"/>
      <c r="C3" s="178"/>
      <c r="D3" s="179"/>
    </row>
    <row r="4" spans="1:4" ht="28.5" customHeight="1" thickBot="1">
      <c r="A4" s="200" t="s">
        <v>3</v>
      </c>
      <c r="B4" s="180" t="s">
        <v>4</v>
      </c>
      <c r="C4" s="180" t="s">
        <v>180</v>
      </c>
      <c r="D4" s="180" t="s">
        <v>5</v>
      </c>
    </row>
    <row r="5" spans="1:9" s="183" customFormat="1" ht="17.25" customHeight="1" thickBot="1">
      <c r="A5" s="62" t="s">
        <v>6</v>
      </c>
      <c r="B5" s="334" t="s">
        <v>159</v>
      </c>
      <c r="C5" s="207"/>
      <c r="D5" s="182"/>
      <c r="E5" s="146"/>
      <c r="F5" s="146"/>
      <c r="G5" s="146"/>
      <c r="H5" s="146"/>
      <c r="I5" s="146"/>
    </row>
    <row r="6" spans="1:9" s="158" customFormat="1" ht="17.25" customHeight="1" thickBot="1">
      <c r="A6" s="13">
        <v>43570</v>
      </c>
      <c r="B6" s="334"/>
      <c r="C6" s="184"/>
      <c r="D6" s="185"/>
      <c r="E6" s="157"/>
      <c r="F6" s="157"/>
      <c r="G6" s="157"/>
      <c r="H6" s="157"/>
      <c r="I6" s="157"/>
    </row>
    <row r="7" spans="1:9" s="183" customFormat="1" ht="17.25" customHeight="1" thickBot="1">
      <c r="A7" s="62"/>
      <c r="B7" s="334"/>
      <c r="C7" s="186"/>
      <c r="D7" s="187"/>
      <c r="E7" s="146"/>
      <c r="F7" s="146"/>
      <c r="G7" s="146"/>
      <c r="H7" s="146"/>
      <c r="I7" s="146"/>
    </row>
    <row r="8" spans="1:9" s="188" customFormat="1" ht="17.25" customHeight="1" thickBot="1">
      <c r="A8" s="9"/>
      <c r="B8" s="334" t="s">
        <v>159</v>
      </c>
      <c r="C8" s="181"/>
      <c r="D8" s="182"/>
      <c r="E8" s="141"/>
      <c r="F8" s="141"/>
      <c r="G8" s="141"/>
      <c r="H8" s="141"/>
      <c r="I8" s="141"/>
    </row>
    <row r="9" spans="1:9" s="131" customFormat="1" ht="17.25" customHeight="1" thickBot="1">
      <c r="A9" s="13" t="s">
        <v>8</v>
      </c>
      <c r="B9" s="334"/>
      <c r="C9" s="156"/>
      <c r="D9" s="185"/>
      <c r="E9" s="142"/>
      <c r="F9" s="142"/>
      <c r="G9" s="142"/>
      <c r="H9" s="142"/>
      <c r="I9" s="142"/>
    </row>
    <row r="10" spans="1:9" s="131" customFormat="1" ht="17.25" customHeight="1" thickBot="1">
      <c r="A10" s="62">
        <f>A6+1</f>
        <v>43571</v>
      </c>
      <c r="B10" s="334"/>
      <c r="C10" s="214"/>
      <c r="D10" s="187"/>
      <c r="E10" s="142"/>
      <c r="F10" s="142"/>
      <c r="G10" s="142"/>
      <c r="H10" s="142"/>
      <c r="I10" s="142"/>
    </row>
    <row r="11" spans="1:9" s="183" customFormat="1" ht="17.25" customHeight="1" thickBot="1">
      <c r="A11" s="9"/>
      <c r="B11" s="334" t="s">
        <v>159</v>
      </c>
      <c r="C11" s="181"/>
      <c r="D11" s="182"/>
      <c r="E11" s="146"/>
      <c r="F11" s="146"/>
      <c r="G11" s="146"/>
      <c r="H11" s="146"/>
      <c r="I11" s="146"/>
    </row>
    <row r="12" spans="1:9" s="158" customFormat="1" ht="17.25" customHeight="1" thickBot="1">
      <c r="A12" s="13" t="s">
        <v>10</v>
      </c>
      <c r="B12" s="334"/>
      <c r="C12" s="184"/>
      <c r="D12" s="185"/>
      <c r="E12" s="157"/>
      <c r="F12" s="157"/>
      <c r="G12" s="157"/>
      <c r="H12" s="157"/>
      <c r="I12" s="157"/>
    </row>
    <row r="13" spans="1:9" s="158" customFormat="1" ht="17.25" customHeight="1" thickBot="1">
      <c r="A13" s="62">
        <f>A10+1</f>
        <v>43572</v>
      </c>
      <c r="B13" s="334"/>
      <c r="C13" s="186"/>
      <c r="D13" s="187"/>
      <c r="E13" s="157"/>
      <c r="F13" s="157"/>
      <c r="G13" s="157"/>
      <c r="H13" s="157"/>
      <c r="I13" s="157"/>
    </row>
    <row r="14" spans="1:10" s="189" customFormat="1" ht="17.25" customHeight="1" thickBot="1">
      <c r="A14" s="9"/>
      <c r="B14" s="334" t="s">
        <v>159</v>
      </c>
      <c r="C14" s="290" t="s">
        <v>231</v>
      </c>
      <c r="D14" s="182"/>
      <c r="E14" s="157"/>
      <c r="F14" s="157"/>
      <c r="G14" s="157"/>
      <c r="H14" s="157"/>
      <c r="I14" s="157"/>
      <c r="J14" s="158"/>
    </row>
    <row r="15" spans="1:10" s="190" customFormat="1" ht="17.25" customHeight="1" thickBot="1">
      <c r="A15" s="13" t="s">
        <v>9</v>
      </c>
      <c r="B15" s="334"/>
      <c r="C15" s="288" t="s">
        <v>218</v>
      </c>
      <c r="D15" s="185"/>
      <c r="E15" s="157"/>
      <c r="F15" s="157"/>
      <c r="G15" s="157"/>
      <c r="H15" s="157"/>
      <c r="I15" s="157"/>
      <c r="J15" s="158"/>
    </row>
    <row r="16" spans="1:10" s="190" customFormat="1" ht="17.25" customHeight="1" thickBot="1">
      <c r="A16" s="62">
        <f>A13+1</f>
        <v>43573</v>
      </c>
      <c r="B16" s="334"/>
      <c r="C16" s="289" t="s">
        <v>232</v>
      </c>
      <c r="D16" s="187"/>
      <c r="E16" s="157"/>
      <c r="F16" s="157"/>
      <c r="G16" s="157"/>
      <c r="H16" s="157"/>
      <c r="I16" s="157"/>
      <c r="J16" s="158"/>
    </row>
    <row r="17" spans="1:10" s="183" customFormat="1" ht="17.25" customHeight="1">
      <c r="A17" s="174"/>
      <c r="B17" s="194"/>
      <c r="C17" s="206"/>
      <c r="D17" s="182"/>
      <c r="E17" s="157"/>
      <c r="F17" s="157"/>
      <c r="G17" s="157"/>
      <c r="H17" s="157"/>
      <c r="I17" s="157"/>
      <c r="J17" s="158"/>
    </row>
    <row r="18" spans="1:7" s="158" customFormat="1" ht="17.25" customHeight="1">
      <c r="A18" s="62"/>
      <c r="B18" s="195" t="s">
        <v>13</v>
      </c>
      <c r="C18" s="211"/>
      <c r="D18" s="185"/>
      <c r="E18" s="157"/>
      <c r="F18" s="157"/>
      <c r="G18" s="157"/>
    </row>
    <row r="19" spans="1:7" s="158" customFormat="1" ht="17.25" customHeight="1" thickBot="1">
      <c r="A19" s="62"/>
      <c r="B19" s="194"/>
      <c r="C19" s="212"/>
      <c r="D19" s="187"/>
      <c r="E19" s="157"/>
      <c r="F19" s="157"/>
      <c r="G19" s="157"/>
    </row>
    <row r="20" spans="1:7" s="161" customFormat="1" ht="17.25" customHeight="1">
      <c r="A20" s="62"/>
      <c r="B20" s="332" t="s">
        <v>167</v>
      </c>
      <c r="C20" s="206"/>
      <c r="D20" s="182"/>
      <c r="E20" s="160"/>
      <c r="F20" s="160"/>
      <c r="G20" s="160"/>
    </row>
    <row r="21" spans="1:9" s="161" customFormat="1" ht="17.25" customHeight="1">
      <c r="A21" s="62"/>
      <c r="B21" s="331"/>
      <c r="C21" s="211"/>
      <c r="D21" s="185"/>
      <c r="E21" s="160"/>
      <c r="F21" s="160"/>
      <c r="G21" s="160"/>
      <c r="H21" s="160"/>
      <c r="I21" s="160"/>
    </row>
    <row r="22" spans="1:9" s="161" customFormat="1" ht="17.25" customHeight="1" thickBot="1">
      <c r="A22" s="13" t="s">
        <v>11</v>
      </c>
      <c r="B22" s="333"/>
      <c r="C22" s="212"/>
      <c r="D22" s="187"/>
      <c r="E22" s="160"/>
      <c r="F22" s="160"/>
      <c r="G22" s="160"/>
      <c r="H22" s="160"/>
      <c r="I22" s="160"/>
    </row>
    <row r="23" spans="1:9" s="161" customFormat="1" ht="17.25" customHeight="1">
      <c r="A23" s="62">
        <f>A16+1</f>
        <v>43574</v>
      </c>
      <c r="B23" s="352" t="s">
        <v>159</v>
      </c>
      <c r="C23" s="290" t="s">
        <v>231</v>
      </c>
      <c r="D23" s="182"/>
      <c r="E23" s="160"/>
      <c r="F23" s="160"/>
      <c r="G23" s="160"/>
      <c r="H23" s="160"/>
      <c r="I23" s="160"/>
    </row>
    <row r="24" spans="1:9" s="164" customFormat="1" ht="17.25" customHeight="1">
      <c r="A24" s="13"/>
      <c r="B24" s="331"/>
      <c r="C24" s="288" t="s">
        <v>218</v>
      </c>
      <c r="D24" s="185"/>
      <c r="E24" s="163"/>
      <c r="F24" s="163"/>
      <c r="G24" s="163"/>
      <c r="H24" s="163"/>
      <c r="I24" s="163"/>
    </row>
    <row r="25" spans="1:9" s="161" customFormat="1" ht="17.25" customHeight="1" thickBot="1">
      <c r="A25" s="63"/>
      <c r="B25" s="333"/>
      <c r="C25" s="289" t="s">
        <v>232</v>
      </c>
      <c r="D25" s="187"/>
      <c r="E25" s="160"/>
      <c r="F25" s="160"/>
      <c r="G25" s="160"/>
      <c r="H25" s="160"/>
      <c r="I25" s="160"/>
    </row>
    <row r="26" spans="1:10" s="161" customFormat="1" ht="17.25" customHeight="1">
      <c r="A26" s="114"/>
      <c r="B26" s="331" t="s">
        <v>165</v>
      </c>
      <c r="C26" s="290" t="s">
        <v>231</v>
      </c>
      <c r="D26" s="182"/>
      <c r="E26" s="160"/>
      <c r="F26" s="160"/>
      <c r="G26" s="160"/>
      <c r="H26" s="160"/>
      <c r="I26" s="160"/>
      <c r="J26" s="160"/>
    </row>
    <row r="27" spans="1:10" s="161" customFormat="1" ht="17.25" customHeight="1">
      <c r="A27" s="23"/>
      <c r="B27" s="331"/>
      <c r="C27" s="303" t="s">
        <v>250</v>
      </c>
      <c r="D27" s="185"/>
      <c r="E27" s="166"/>
      <c r="F27" s="166"/>
      <c r="G27" s="166"/>
      <c r="H27" s="166"/>
      <c r="I27" s="166"/>
      <c r="J27" s="166"/>
    </row>
    <row r="28" spans="1:10" s="161" customFormat="1" ht="17.25" customHeight="1" thickBot="1">
      <c r="A28" s="23"/>
      <c r="B28" s="331"/>
      <c r="C28" s="289" t="s">
        <v>232</v>
      </c>
      <c r="D28" s="187"/>
      <c r="E28" s="160"/>
      <c r="F28" s="160"/>
      <c r="G28" s="160"/>
      <c r="H28" s="160"/>
      <c r="I28" s="160"/>
      <c r="J28" s="160"/>
    </row>
    <row r="29" spans="1:9" s="170" customFormat="1" ht="17.25" customHeight="1">
      <c r="A29" s="13" t="s">
        <v>14</v>
      </c>
      <c r="B29" s="332" t="s">
        <v>164</v>
      </c>
      <c r="C29" s="290" t="s">
        <v>231</v>
      </c>
      <c r="D29" s="182"/>
      <c r="E29" s="169"/>
      <c r="F29" s="169"/>
      <c r="G29" s="169"/>
      <c r="H29" s="169"/>
      <c r="I29" s="169"/>
    </row>
    <row r="30" spans="1:9" s="170" customFormat="1" ht="17.25" customHeight="1">
      <c r="A30" s="62">
        <f>A23+1</f>
        <v>43575</v>
      </c>
      <c r="B30" s="331"/>
      <c r="C30" s="303" t="s">
        <v>249</v>
      </c>
      <c r="D30" s="185"/>
      <c r="E30" s="169"/>
      <c r="F30" s="169"/>
      <c r="G30" s="169"/>
      <c r="H30" s="169"/>
      <c r="I30" s="169"/>
    </row>
    <row r="31" spans="1:9" s="170" customFormat="1" ht="17.25" customHeight="1" thickBot="1">
      <c r="A31" s="25"/>
      <c r="B31" s="333"/>
      <c r="C31" s="289" t="s">
        <v>232</v>
      </c>
      <c r="D31" s="187"/>
      <c r="E31" s="169"/>
      <c r="F31" s="169"/>
      <c r="G31" s="169"/>
      <c r="H31" s="169"/>
      <c r="I31" s="169"/>
    </row>
    <row r="32" spans="1:9" s="170" customFormat="1" ht="17.25" customHeight="1" thickBot="1">
      <c r="A32" s="162"/>
      <c r="B32" s="337" t="s">
        <v>166</v>
      </c>
      <c r="C32" s="206"/>
      <c r="D32" s="182"/>
      <c r="E32" s="169"/>
      <c r="F32" s="169"/>
      <c r="G32" s="169"/>
      <c r="H32" s="169"/>
      <c r="I32" s="169"/>
    </row>
    <row r="33" spans="1:9" s="173" customFormat="1" ht="17.25" customHeight="1" thickBot="1">
      <c r="A33" s="162"/>
      <c r="B33" s="337"/>
      <c r="C33" s="211"/>
      <c r="D33" s="185"/>
      <c r="E33" s="172"/>
      <c r="F33" s="172"/>
      <c r="G33" s="172"/>
      <c r="H33" s="172"/>
      <c r="I33" s="172"/>
    </row>
    <row r="34" spans="1:9" s="170" customFormat="1" ht="17.25" customHeight="1" thickBot="1">
      <c r="A34" s="167"/>
      <c r="B34" s="337"/>
      <c r="C34" s="212"/>
      <c r="D34" s="187"/>
      <c r="E34" s="169"/>
      <c r="F34" s="169"/>
      <c r="G34" s="169"/>
      <c r="H34" s="169"/>
      <c r="I34" s="169"/>
    </row>
    <row r="35" spans="1:9" s="170" customFormat="1" ht="17.25" customHeight="1">
      <c r="A35" s="119"/>
      <c r="B35" s="331" t="s">
        <v>165</v>
      </c>
      <c r="C35" s="290" t="s">
        <v>231</v>
      </c>
      <c r="D35" s="182"/>
      <c r="E35" s="169"/>
      <c r="F35" s="169"/>
      <c r="G35" s="169"/>
      <c r="H35" s="169"/>
      <c r="I35" s="169"/>
    </row>
    <row r="36" spans="1:9" s="173" customFormat="1" ht="17.25" customHeight="1">
      <c r="A36" s="25"/>
      <c r="B36" s="331"/>
      <c r="C36" s="288" t="s">
        <v>218</v>
      </c>
      <c r="D36" s="185"/>
      <c r="E36" s="172"/>
      <c r="F36" s="172"/>
      <c r="G36" s="172"/>
      <c r="H36" s="172"/>
      <c r="I36" s="172"/>
    </row>
    <row r="37" spans="1:9" s="170" customFormat="1" ht="17.25" customHeight="1" thickBot="1">
      <c r="A37" s="25"/>
      <c r="B37" s="331"/>
      <c r="C37" s="289" t="s">
        <v>232</v>
      </c>
      <c r="D37" s="187"/>
      <c r="E37" s="169"/>
      <c r="F37" s="169"/>
      <c r="G37" s="169"/>
      <c r="H37" s="169"/>
      <c r="I37" s="169"/>
    </row>
    <row r="38" spans="1:4" ht="17.25" customHeight="1">
      <c r="A38" s="13" t="s">
        <v>12</v>
      </c>
      <c r="B38" s="332" t="s">
        <v>164</v>
      </c>
      <c r="C38" s="290" t="s">
        <v>231</v>
      </c>
      <c r="D38" s="182"/>
    </row>
    <row r="39" spans="1:4" s="175" customFormat="1" ht="17.25" customHeight="1">
      <c r="A39" s="62">
        <f>A30+1</f>
        <v>43576</v>
      </c>
      <c r="B39" s="331"/>
      <c r="C39" s="288" t="s">
        <v>218</v>
      </c>
      <c r="D39" s="185"/>
    </row>
    <row r="40" spans="1:16" s="175" customFormat="1" ht="17.25" customHeight="1" thickBot="1">
      <c r="A40" s="23"/>
      <c r="B40" s="333"/>
      <c r="C40" s="289" t="s">
        <v>232</v>
      </c>
      <c r="D40" s="187"/>
      <c r="J40" s="176"/>
      <c r="K40" s="176"/>
      <c r="L40" s="176"/>
      <c r="M40" s="176"/>
      <c r="N40" s="176"/>
      <c r="O40" s="176"/>
      <c r="P40" s="176"/>
    </row>
    <row r="41" spans="1:16" s="175" customFormat="1" ht="17.25" customHeight="1" thickBot="1">
      <c r="A41" s="35"/>
      <c r="B41" s="334" t="s">
        <v>159</v>
      </c>
      <c r="C41" s="206"/>
      <c r="D41" s="182"/>
      <c r="J41" s="176"/>
      <c r="K41" s="176"/>
      <c r="L41" s="176"/>
      <c r="M41" s="176"/>
      <c r="N41" s="176"/>
      <c r="O41" s="176"/>
      <c r="P41" s="176"/>
    </row>
    <row r="42" spans="1:16" s="175" customFormat="1" ht="17.25" customHeight="1" thickBot="1">
      <c r="A42" s="23"/>
      <c r="B42" s="334"/>
      <c r="C42" s="211"/>
      <c r="D42" s="185"/>
      <c r="J42" s="176"/>
      <c r="K42" s="176"/>
      <c r="L42" s="176"/>
      <c r="M42" s="176"/>
      <c r="N42" s="176"/>
      <c r="O42" s="176"/>
      <c r="P42" s="176"/>
    </row>
    <row r="43" spans="1:16" s="175" customFormat="1" ht="17.25" customHeight="1" thickBot="1">
      <c r="A43" s="36"/>
      <c r="B43" s="334"/>
      <c r="C43" s="212"/>
      <c r="D43" s="187"/>
      <c r="J43" s="176"/>
      <c r="K43" s="176"/>
      <c r="L43" s="176"/>
      <c r="M43" s="176"/>
      <c r="N43" s="176"/>
      <c r="O43" s="176"/>
      <c r="P43" s="176"/>
    </row>
    <row r="44" spans="1:16" s="175" customFormat="1" ht="12" customHeight="1">
      <c r="A44" s="201"/>
      <c r="B44" s="177"/>
      <c r="C44" s="179"/>
      <c r="D44" s="191"/>
      <c r="J44" s="176"/>
      <c r="K44" s="176"/>
      <c r="L44" s="176"/>
      <c r="M44" s="176"/>
      <c r="N44" s="176"/>
      <c r="O44" s="176"/>
      <c r="P44" s="176"/>
    </row>
    <row r="45" spans="3:4" ht="15">
      <c r="C45" s="335" t="s">
        <v>153</v>
      </c>
      <c r="D45" s="335"/>
    </row>
  </sheetData>
  <sheetProtection/>
  <mergeCells count="17">
    <mergeCell ref="B35:B37"/>
    <mergeCell ref="C45:D45"/>
    <mergeCell ref="B11:B13"/>
    <mergeCell ref="B14:B16"/>
    <mergeCell ref="B20:B22"/>
    <mergeCell ref="B23:B25"/>
    <mergeCell ref="B26:B28"/>
    <mergeCell ref="B38:B40"/>
    <mergeCell ref="B41:B43"/>
    <mergeCell ref="B29:B31"/>
    <mergeCell ref="B32:B34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5" zoomScaleNormal="85" zoomScalePageLayoutView="0" workbookViewId="0" topLeftCell="A16">
      <selection activeCell="E27" sqref="E2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8515625" style="2" customWidth="1"/>
    <col min="4" max="4" width="25.57421875" style="140" customWidth="1"/>
    <col min="5" max="5" width="23.140625" style="2" customWidth="1"/>
    <col min="6" max="6" width="17.140625" style="2" customWidth="1"/>
    <col min="7" max="7" width="23.421875" style="2" customWidth="1"/>
    <col min="8" max="9" width="32.2812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314" t="s">
        <v>0</v>
      </c>
      <c r="B1" s="314"/>
      <c r="C1" s="314"/>
      <c r="D1" s="329" t="s">
        <v>187</v>
      </c>
      <c r="E1" s="329"/>
      <c r="F1" s="329"/>
      <c r="G1" s="329"/>
      <c r="H1" s="329"/>
      <c r="I1" s="329"/>
      <c r="J1" s="329"/>
      <c r="M1" s="5"/>
      <c r="N1" s="5"/>
      <c r="O1" s="5"/>
      <c r="P1" s="5"/>
      <c r="Q1" s="5"/>
      <c r="R1" s="5"/>
      <c r="S1" s="5"/>
    </row>
    <row r="2" spans="1:19" ht="18" customHeight="1">
      <c r="A2" s="336" t="s">
        <v>1</v>
      </c>
      <c r="B2" s="336"/>
      <c r="C2" s="336"/>
      <c r="D2" s="329" t="s">
        <v>215</v>
      </c>
      <c r="E2" s="329"/>
      <c r="F2" s="329"/>
      <c r="G2" s="329"/>
      <c r="H2" s="329"/>
      <c r="I2" s="329"/>
      <c r="J2" s="329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237" t="s">
        <v>3</v>
      </c>
      <c r="B4" s="238" t="s">
        <v>4</v>
      </c>
      <c r="C4" s="239" t="s">
        <v>188</v>
      </c>
      <c r="D4" s="239" t="s">
        <v>192</v>
      </c>
      <c r="E4" s="240" t="s">
        <v>193</v>
      </c>
      <c r="F4" s="239" t="s">
        <v>189</v>
      </c>
      <c r="G4" s="239" t="s">
        <v>194</v>
      </c>
      <c r="H4" s="239" t="s">
        <v>190</v>
      </c>
      <c r="I4" s="241" t="s">
        <v>191</v>
      </c>
      <c r="J4" s="238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334" t="s">
        <v>159</v>
      </c>
      <c r="C5" s="144"/>
      <c r="D5" s="13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43570</v>
      </c>
      <c r="B6" s="334"/>
      <c r="C6" s="202"/>
      <c r="D6" s="136"/>
      <c r="E6" s="136"/>
      <c r="F6" s="202"/>
      <c r="G6" s="136"/>
      <c r="H6" s="202"/>
      <c r="I6" s="202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334"/>
      <c r="C7" s="145"/>
      <c r="D7" s="137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5.5" customHeight="1" thickBot="1">
      <c r="A8" s="9"/>
      <c r="B8" s="334" t="s">
        <v>159</v>
      </c>
      <c r="C8" s="144"/>
      <c r="D8" s="134"/>
      <c r="E8" s="13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1" customHeight="1" thickBot="1">
      <c r="A9" s="13" t="s">
        <v>8</v>
      </c>
      <c r="B9" s="334"/>
      <c r="C9" s="202"/>
      <c r="D9" s="136"/>
      <c r="E9" s="136"/>
      <c r="F9" s="202"/>
      <c r="G9" s="197"/>
      <c r="H9" s="202"/>
      <c r="I9" s="202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1" customHeight="1" thickBot="1">
      <c r="A10" s="62">
        <f>A6+1</f>
        <v>43571</v>
      </c>
      <c r="B10" s="334"/>
      <c r="C10" s="145"/>
      <c r="D10" s="137"/>
      <c r="E10" s="137"/>
      <c r="F10" s="145"/>
      <c r="G10" s="145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8.75" customHeight="1" thickBot="1">
      <c r="A11" s="9"/>
      <c r="B11" s="334" t="s">
        <v>159</v>
      </c>
      <c r="C11" s="144"/>
      <c r="D11" s="134"/>
      <c r="E11" s="14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8.75" customHeight="1" thickBot="1">
      <c r="A12" s="13" t="s">
        <v>10</v>
      </c>
      <c r="B12" s="334"/>
      <c r="C12" s="202"/>
      <c r="D12" s="136"/>
      <c r="E12" s="135"/>
      <c r="F12" s="202"/>
      <c r="G12" s="136"/>
      <c r="H12" s="202"/>
      <c r="I12" s="202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8.75" customHeight="1" thickBot="1">
      <c r="A13" s="62">
        <f>A10+1</f>
        <v>43572</v>
      </c>
      <c r="B13" s="334"/>
      <c r="C13" s="145"/>
      <c r="D13" s="137"/>
      <c r="E13" s="145"/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.75" customHeight="1" thickBot="1">
      <c r="A14" s="9"/>
      <c r="B14" s="334" t="s">
        <v>159</v>
      </c>
      <c r="C14" s="144"/>
      <c r="D14" s="134"/>
      <c r="E14" s="134"/>
      <c r="F14" s="144"/>
      <c r="G14" s="244" t="s">
        <v>224</v>
      </c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.75" customHeight="1" thickBot="1">
      <c r="A15" s="13" t="s">
        <v>9</v>
      </c>
      <c r="B15" s="334"/>
      <c r="C15" s="202"/>
      <c r="D15" s="136"/>
      <c r="E15" s="136"/>
      <c r="F15" s="202"/>
      <c r="G15" s="136"/>
      <c r="H15" s="202"/>
      <c r="I15" s="202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.75" customHeight="1" thickBot="1">
      <c r="A16" s="62">
        <f>A13+1</f>
        <v>43573</v>
      </c>
      <c r="B16" s="334"/>
      <c r="C16" s="145"/>
      <c r="D16" s="137"/>
      <c r="E16" s="137"/>
      <c r="F16" s="145"/>
      <c r="G16" s="145" t="s">
        <v>203</v>
      </c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.75" customHeight="1">
      <c r="A17" s="174"/>
      <c r="B17" s="194"/>
      <c r="C17" s="144"/>
      <c r="D17" s="13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.75" customHeight="1">
      <c r="A18" s="62"/>
      <c r="B18" s="195" t="s">
        <v>13</v>
      </c>
      <c r="C18" s="202"/>
      <c r="D18" s="136"/>
      <c r="E18" s="136"/>
      <c r="F18" s="202"/>
      <c r="G18" s="136"/>
      <c r="H18" s="202"/>
      <c r="I18" s="202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.75" customHeight="1" thickBot="1">
      <c r="A19" s="62"/>
      <c r="B19" s="194"/>
      <c r="C19" s="145"/>
      <c r="D19" s="137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.75" customHeight="1">
      <c r="A20" s="62"/>
      <c r="B20" s="332" t="s">
        <v>167</v>
      </c>
      <c r="C20" s="144"/>
      <c r="D20" s="144"/>
      <c r="E20" s="144"/>
      <c r="F20" s="144"/>
      <c r="G20" s="134"/>
      <c r="H20" s="299" t="s">
        <v>241</v>
      </c>
      <c r="I20" s="300" t="s">
        <v>241</v>
      </c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.75" customHeight="1">
      <c r="A21" s="62"/>
      <c r="B21" s="331"/>
      <c r="C21" s="202"/>
      <c r="D21" s="135"/>
      <c r="E21" s="135"/>
      <c r="F21" s="202"/>
      <c r="G21" s="136"/>
      <c r="H21" s="202"/>
      <c r="I21" s="202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.75" customHeight="1" thickBot="1">
      <c r="A22" s="13" t="s">
        <v>11</v>
      </c>
      <c r="B22" s="333"/>
      <c r="C22" s="145"/>
      <c r="D22" s="145"/>
      <c r="E22" s="145"/>
      <c r="F22" s="145"/>
      <c r="G22" s="137"/>
      <c r="H22" s="297" t="s">
        <v>242</v>
      </c>
      <c r="I22" s="298" t="s">
        <v>242</v>
      </c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18.75" customHeight="1">
      <c r="A23" s="62">
        <f>A16+1</f>
        <v>43574</v>
      </c>
      <c r="B23" s="332" t="s">
        <v>159</v>
      </c>
      <c r="C23" s="144"/>
      <c r="D23" s="144"/>
      <c r="E23" s="287" t="s">
        <v>219</v>
      </c>
      <c r="F23" s="144"/>
      <c r="G23" s="134"/>
      <c r="H23" s="299" t="s">
        <v>241</v>
      </c>
      <c r="I23" s="300" t="s">
        <v>241</v>
      </c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.75" customHeight="1">
      <c r="A24" s="13"/>
      <c r="B24" s="331"/>
      <c r="C24" s="202"/>
      <c r="D24" s="135"/>
      <c r="E24" s="304" t="s">
        <v>252</v>
      </c>
      <c r="F24" s="202"/>
      <c r="G24" s="136"/>
      <c r="H24" s="202"/>
      <c r="I24" s="202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.75" customHeight="1" thickBot="1">
      <c r="A25" s="63"/>
      <c r="B25" s="333"/>
      <c r="C25" s="145"/>
      <c r="D25" s="145"/>
      <c r="E25" s="145" t="s">
        <v>221</v>
      </c>
      <c r="F25" s="145"/>
      <c r="G25" s="137"/>
      <c r="H25" s="297" t="s">
        <v>242</v>
      </c>
      <c r="I25" s="298" t="s">
        <v>242</v>
      </c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18.75" customHeight="1">
      <c r="A26" s="114"/>
      <c r="B26" s="331" t="s">
        <v>165</v>
      </c>
      <c r="C26" s="144"/>
      <c r="D26" s="144"/>
      <c r="E26" s="144"/>
      <c r="F26" s="144"/>
      <c r="G26" s="134"/>
      <c r="H26" s="299" t="s">
        <v>241</v>
      </c>
      <c r="I26" s="300" t="s">
        <v>241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.75" customHeight="1">
      <c r="A27" s="23"/>
      <c r="B27" s="331"/>
      <c r="C27" s="202"/>
      <c r="D27" s="203"/>
      <c r="E27" s="203"/>
      <c r="F27" s="135"/>
      <c r="G27" s="136"/>
      <c r="H27" s="202"/>
      <c r="I27" s="202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.75" customHeight="1" thickBot="1">
      <c r="A28" s="23"/>
      <c r="B28" s="331"/>
      <c r="C28" s="145"/>
      <c r="D28" s="145"/>
      <c r="E28" s="145"/>
      <c r="F28" s="145"/>
      <c r="G28" s="137"/>
      <c r="H28" s="297" t="s">
        <v>242</v>
      </c>
      <c r="I28" s="298" t="s">
        <v>242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18.75" customHeight="1">
      <c r="A29" s="13" t="s">
        <v>14</v>
      </c>
      <c r="B29" s="332" t="s">
        <v>164</v>
      </c>
      <c r="C29" s="353" t="s">
        <v>222</v>
      </c>
      <c r="D29" s="354"/>
      <c r="E29" s="354"/>
      <c r="F29" s="355"/>
      <c r="G29" s="244" t="s">
        <v>225</v>
      </c>
      <c r="H29" s="299" t="s">
        <v>241</v>
      </c>
      <c r="I29" s="300" t="s">
        <v>241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.75" customHeight="1">
      <c r="A30" s="62">
        <f>A23+1</f>
        <v>43575</v>
      </c>
      <c r="B30" s="331"/>
      <c r="C30" s="356" t="s">
        <v>247</v>
      </c>
      <c r="D30" s="357"/>
      <c r="E30" s="357"/>
      <c r="F30" s="358"/>
      <c r="G30" s="136"/>
      <c r="H30" s="202"/>
      <c r="I30" s="202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.75" customHeight="1" thickBot="1">
      <c r="A31" s="25"/>
      <c r="B31" s="333"/>
      <c r="C31" s="349" t="s">
        <v>223</v>
      </c>
      <c r="D31" s="350"/>
      <c r="E31" s="350"/>
      <c r="F31" s="351"/>
      <c r="G31" s="145" t="s">
        <v>203</v>
      </c>
      <c r="H31" s="297" t="s">
        <v>242</v>
      </c>
      <c r="I31" s="298" t="s">
        <v>242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18.75" customHeight="1" thickBot="1">
      <c r="A32" s="162"/>
      <c r="B32" s="337" t="s">
        <v>166</v>
      </c>
      <c r="C32" s="353" t="s">
        <v>222</v>
      </c>
      <c r="D32" s="354"/>
      <c r="E32" s="354"/>
      <c r="F32" s="355"/>
      <c r="G32" s="134"/>
      <c r="H32" s="301" t="s">
        <v>236</v>
      </c>
      <c r="I32" s="301" t="s">
        <v>236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.75" customHeight="1" thickBot="1">
      <c r="A33" s="162"/>
      <c r="B33" s="337"/>
      <c r="C33" s="346" t="s">
        <v>177</v>
      </c>
      <c r="D33" s="347"/>
      <c r="E33" s="347"/>
      <c r="F33" s="348"/>
      <c r="G33" s="136"/>
      <c r="H33" s="202"/>
      <c r="I33" s="202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.75" customHeight="1" thickBot="1">
      <c r="A34" s="167"/>
      <c r="B34" s="337"/>
      <c r="C34" s="349" t="s">
        <v>223</v>
      </c>
      <c r="D34" s="350"/>
      <c r="E34" s="350"/>
      <c r="F34" s="351"/>
      <c r="G34" s="137"/>
      <c r="H34" s="297"/>
      <c r="I34" s="297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18.75" customHeight="1">
      <c r="A35" s="119"/>
      <c r="B35" s="331" t="s">
        <v>165</v>
      </c>
      <c r="C35" s="144"/>
      <c r="D35" s="144"/>
      <c r="E35" s="144"/>
      <c r="F35" s="144"/>
      <c r="G35" s="244" t="s">
        <v>226</v>
      </c>
      <c r="H35" s="299" t="s">
        <v>241</v>
      </c>
      <c r="I35" s="300" t="s">
        <v>241</v>
      </c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.75" customHeight="1">
      <c r="A36" s="25"/>
      <c r="B36" s="331"/>
      <c r="C36" s="202"/>
      <c r="D36" s="135"/>
      <c r="E36" s="203"/>
      <c r="F36" s="135"/>
      <c r="G36" s="136"/>
      <c r="H36" s="202"/>
      <c r="I36" s="202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.75" customHeight="1" thickBot="1">
      <c r="A37" s="25"/>
      <c r="B37" s="331"/>
      <c r="C37" s="145"/>
      <c r="D37" s="205"/>
      <c r="E37" s="145"/>
      <c r="F37" s="145"/>
      <c r="G37" s="145" t="s">
        <v>203</v>
      </c>
      <c r="H37" s="297" t="s">
        <v>242</v>
      </c>
      <c r="I37" s="298" t="s">
        <v>242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18.75" customHeight="1">
      <c r="A38" s="13" t="s">
        <v>12</v>
      </c>
      <c r="B38" s="332" t="s">
        <v>164</v>
      </c>
      <c r="C38" s="144"/>
      <c r="D38" s="144"/>
      <c r="E38" s="287" t="s">
        <v>219</v>
      </c>
      <c r="F38" s="144"/>
      <c r="G38" s="134"/>
      <c r="H38" s="299" t="s">
        <v>241</v>
      </c>
      <c r="I38" s="300" t="s">
        <v>241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.75" customHeight="1">
      <c r="A39" s="62">
        <f>A30+1</f>
        <v>43576</v>
      </c>
      <c r="B39" s="331"/>
      <c r="C39" s="202"/>
      <c r="D39" s="135"/>
      <c r="E39" s="135" t="s">
        <v>220</v>
      </c>
      <c r="F39" s="135"/>
      <c r="G39" s="136"/>
      <c r="H39" s="202"/>
      <c r="I39" s="202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.75" customHeight="1" thickBot="1">
      <c r="A40" s="23"/>
      <c r="B40" s="333"/>
      <c r="C40" s="145"/>
      <c r="D40" s="205"/>
      <c r="E40" s="145" t="s">
        <v>221</v>
      </c>
      <c r="F40" s="145"/>
      <c r="G40" s="137"/>
      <c r="H40" s="297" t="s">
        <v>242</v>
      </c>
      <c r="I40" s="298" t="s">
        <v>242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334" t="s">
        <v>159</v>
      </c>
      <c r="C41" s="144"/>
      <c r="D41" s="144"/>
      <c r="E41" s="144"/>
      <c r="F41" s="144"/>
      <c r="G41" s="134"/>
      <c r="H41" s="299" t="s">
        <v>241</v>
      </c>
      <c r="I41" s="300" t="s">
        <v>241</v>
      </c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.75" customHeight="1" thickBot="1">
      <c r="A42" s="23"/>
      <c r="B42" s="334"/>
      <c r="C42" s="202"/>
      <c r="D42" s="203"/>
      <c r="E42" s="156"/>
      <c r="F42" s="135"/>
      <c r="G42" s="136"/>
      <c r="H42" s="202"/>
      <c r="I42" s="202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.75" customHeight="1" thickBot="1">
      <c r="A43" s="36"/>
      <c r="B43" s="334"/>
      <c r="C43" s="145"/>
      <c r="D43" s="145"/>
      <c r="E43" s="145"/>
      <c r="F43" s="145"/>
      <c r="G43" s="137"/>
      <c r="H43" s="297" t="s">
        <v>242</v>
      </c>
      <c r="I43" s="298" t="s">
        <v>242</v>
      </c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ht="12" customHeight="1"/>
    <row r="45" spans="6:10" ht="18.75" customHeight="1">
      <c r="F45" s="335" t="s">
        <v>153</v>
      </c>
      <c r="G45" s="335"/>
      <c r="H45" s="335"/>
      <c r="I45" s="335"/>
      <c r="J45" s="335"/>
    </row>
  </sheetData>
  <sheetProtection/>
  <mergeCells count="23">
    <mergeCell ref="F45:J45"/>
    <mergeCell ref="B11:B13"/>
    <mergeCell ref="B14:B16"/>
    <mergeCell ref="B20:B22"/>
    <mergeCell ref="B23:B25"/>
    <mergeCell ref="B26:B28"/>
    <mergeCell ref="B41:B43"/>
    <mergeCell ref="C29:F29"/>
    <mergeCell ref="C31:F31"/>
    <mergeCell ref="C30:F30"/>
    <mergeCell ref="B32:B34"/>
    <mergeCell ref="B35:B37"/>
    <mergeCell ref="B38:B40"/>
    <mergeCell ref="C32:F32"/>
    <mergeCell ref="C33:F33"/>
    <mergeCell ref="C34:F34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316" t="s">
        <v>28</v>
      </c>
      <c r="E1" s="31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1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31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1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31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1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31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1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31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1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31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6" t="s">
        <v>13</v>
      </c>
      <c r="C20" s="317"/>
      <c r="D20" s="317"/>
      <c r="E20" s="57"/>
      <c r="V20" s="5"/>
      <c r="W20" s="5"/>
    </row>
    <row r="21" spans="1:12" ht="15" customHeight="1">
      <c r="A21" s="23"/>
      <c r="B21" s="306"/>
      <c r="C21" s="318"/>
      <c r="D21" s="31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6"/>
      <c r="C22" s="319"/>
      <c r="D22" s="319"/>
      <c r="E22" s="57"/>
      <c r="H22" s="11"/>
    </row>
    <row r="23" spans="1:8" ht="12.75" customHeight="1">
      <c r="A23" s="13" t="s">
        <v>14</v>
      </c>
      <c r="B23" s="30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30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307"/>
      <c r="C25" s="19"/>
      <c r="D25" s="19"/>
      <c r="E25" s="19"/>
      <c r="H25" s="11"/>
    </row>
    <row r="26" spans="1:8" ht="15.75" customHeight="1">
      <c r="A26" s="25"/>
      <c r="B26" s="30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30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309"/>
      <c r="C28" s="19"/>
      <c r="D28" s="19"/>
      <c r="E28" s="19"/>
      <c r="H28" s="11"/>
    </row>
    <row r="29" spans="1:12" ht="13.5" customHeight="1">
      <c r="A29" s="9"/>
      <c r="B29" s="31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30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309"/>
      <c r="C31" s="19"/>
      <c r="D31" s="19"/>
      <c r="E31" s="19"/>
      <c r="H31" s="11"/>
    </row>
    <row r="32" spans="1:8" ht="15.75" customHeight="1" thickBot="1">
      <c r="A32" s="13" t="s">
        <v>12</v>
      </c>
      <c r="B32" s="311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31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13"/>
      <c r="D34" s="19"/>
      <c r="E34" s="19"/>
      <c r="H34" s="11"/>
    </row>
    <row r="35" spans="1:8" ht="14.25" thickBot="1">
      <c r="A35" s="23"/>
      <c r="B35" s="31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31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313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14" t="s">
        <v>62</v>
      </c>
      <c r="E44" s="31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16" t="s">
        <v>64</v>
      </c>
      <c r="E1" s="31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15" t="s">
        <v>7</v>
      </c>
      <c r="C5" s="32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315"/>
      <c r="C6" s="32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5"/>
      <c r="C7" s="32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15" t="s">
        <v>7</v>
      </c>
      <c r="C8" s="320"/>
      <c r="D8" s="32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5"/>
      <c r="C9" s="321"/>
      <c r="D9" s="32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315"/>
      <c r="C10" s="322"/>
      <c r="D10" s="32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1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31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1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31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31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31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6" t="s">
        <v>13</v>
      </c>
      <c r="C20" s="317"/>
      <c r="D20" s="86"/>
      <c r="E20" s="57"/>
      <c r="V20" s="5"/>
      <c r="W20" s="5"/>
    </row>
    <row r="21" spans="1:12" ht="15" customHeight="1">
      <c r="A21" s="23"/>
      <c r="B21" s="306"/>
      <c r="C21" s="31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6"/>
      <c r="C22" s="319"/>
      <c r="D22" s="88"/>
      <c r="E22" s="57"/>
      <c r="H22" s="11"/>
    </row>
    <row r="23" spans="1:8" ht="12.75" customHeight="1">
      <c r="A23" s="13" t="s">
        <v>14</v>
      </c>
      <c r="B23" s="30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30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307"/>
      <c r="C25" s="19"/>
      <c r="D25" s="88"/>
      <c r="E25" s="19"/>
      <c r="H25" s="11"/>
    </row>
    <row r="26" spans="1:8" ht="15.75" customHeight="1">
      <c r="A26" s="25"/>
      <c r="B26" s="308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308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309"/>
      <c r="C28" s="19"/>
      <c r="D28" s="88"/>
      <c r="E28" s="19"/>
      <c r="H28" s="11"/>
    </row>
    <row r="29" spans="1:12" ht="15.75" customHeight="1">
      <c r="A29" s="9"/>
      <c r="B29" s="310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308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309"/>
      <c r="C31" s="19"/>
      <c r="D31" s="88"/>
      <c r="E31" s="19"/>
      <c r="H31" s="11"/>
    </row>
    <row r="32" spans="1:8" ht="15.75" customHeight="1" thickBot="1">
      <c r="A32" s="13" t="s">
        <v>12</v>
      </c>
      <c r="B32" s="311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312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13"/>
      <c r="D34" s="88"/>
      <c r="E34" s="19"/>
      <c r="H34" s="11"/>
    </row>
    <row r="35" spans="1:8" ht="14.25" thickBot="1">
      <c r="A35" s="23"/>
      <c r="B35" s="312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312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313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14" t="s">
        <v>62</v>
      </c>
      <c r="E44" s="31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16" t="s">
        <v>64</v>
      </c>
      <c r="E1" s="31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15" t="s">
        <v>7</v>
      </c>
      <c r="C5" s="32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315"/>
      <c r="C6" s="32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5"/>
      <c r="C7" s="32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15" t="s">
        <v>7</v>
      </c>
      <c r="C8" s="320"/>
      <c r="D8" s="32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5"/>
      <c r="C9" s="321"/>
      <c r="D9" s="32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315"/>
      <c r="C10" s="322"/>
      <c r="D10" s="32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1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31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1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31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31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31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6" t="s">
        <v>13</v>
      </c>
      <c r="C20" s="317"/>
      <c r="D20" s="326"/>
      <c r="E20" s="57"/>
      <c r="V20" s="5"/>
      <c r="W20" s="5"/>
    </row>
    <row r="21" spans="1:12" ht="15" customHeight="1">
      <c r="A21" s="23"/>
      <c r="B21" s="306"/>
      <c r="C21" s="318"/>
      <c r="D21" s="32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6"/>
      <c r="C22" s="319"/>
      <c r="D22" s="328"/>
      <c r="E22" s="57"/>
      <c r="H22" s="11"/>
    </row>
    <row r="23" spans="1:8" ht="12.75" customHeight="1">
      <c r="A23" s="13" t="s">
        <v>14</v>
      </c>
      <c r="B23" s="30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30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307"/>
      <c r="C25" s="19"/>
      <c r="D25" s="18"/>
      <c r="E25" s="19"/>
      <c r="H25" s="11"/>
    </row>
    <row r="26" spans="1:8" ht="15.75" customHeight="1">
      <c r="A26" s="25"/>
      <c r="B26" s="30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30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309"/>
      <c r="C28" s="19"/>
      <c r="D28" s="18"/>
      <c r="E28" s="19"/>
      <c r="H28" s="11"/>
    </row>
    <row r="29" spans="1:12" ht="13.5" customHeight="1">
      <c r="A29" s="9"/>
      <c r="B29" s="31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30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309"/>
      <c r="C31" s="19"/>
      <c r="D31" s="18"/>
      <c r="E31" s="19"/>
      <c r="H31" s="11"/>
    </row>
    <row r="32" spans="1:8" ht="15.75" customHeight="1" thickBot="1">
      <c r="A32" s="13" t="s">
        <v>12</v>
      </c>
      <c r="B32" s="311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31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13"/>
      <c r="D34" s="18"/>
      <c r="E34" s="19"/>
      <c r="H34" s="11"/>
    </row>
    <row r="35" spans="1:8" ht="14.25" thickBot="1">
      <c r="A35" s="23"/>
      <c r="B35" s="31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31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313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14" t="s">
        <v>62</v>
      </c>
      <c r="E44" s="31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16" t="s">
        <v>28</v>
      </c>
      <c r="E1" s="31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31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31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1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31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1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31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31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1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31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1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1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31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1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1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31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306" t="s">
        <v>13</v>
      </c>
      <c r="C20" s="326"/>
      <c r="D20" s="326"/>
      <c r="E20" s="57"/>
      <c r="V20" s="5"/>
      <c r="W20" s="5"/>
    </row>
    <row r="21" spans="1:12" ht="15" customHeight="1">
      <c r="A21" s="23"/>
      <c r="B21" s="306"/>
      <c r="C21" s="327"/>
      <c r="D21" s="32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306"/>
      <c r="C22" s="328"/>
      <c r="D22" s="328"/>
      <c r="E22" s="57"/>
      <c r="H22" s="11"/>
    </row>
    <row r="23" spans="1:8" ht="12.75" customHeight="1">
      <c r="A23" s="13" t="s">
        <v>14</v>
      </c>
      <c r="B23" s="30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30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307"/>
      <c r="C25" s="19"/>
      <c r="D25" s="88"/>
      <c r="E25" s="19"/>
      <c r="H25" s="11"/>
    </row>
    <row r="26" spans="1:8" ht="15.75" customHeight="1">
      <c r="A26" s="25"/>
      <c r="B26" s="308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30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309"/>
      <c r="C28" s="19"/>
      <c r="D28" s="18"/>
      <c r="E28" s="19"/>
      <c r="H28" s="11"/>
    </row>
    <row r="29" spans="1:12" ht="13.5" customHeight="1">
      <c r="A29" s="9"/>
      <c r="B29" s="310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308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309"/>
      <c r="C31" s="19"/>
      <c r="D31" s="88"/>
      <c r="E31" s="19"/>
      <c r="H31" s="11"/>
    </row>
    <row r="32" spans="1:8" ht="15.75" customHeight="1" thickBot="1">
      <c r="A32" s="13" t="s">
        <v>12</v>
      </c>
      <c r="B32" s="311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312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13"/>
      <c r="C34" s="91"/>
      <c r="D34" s="88"/>
      <c r="E34" s="19"/>
      <c r="H34" s="11"/>
    </row>
    <row r="35" spans="1:8" ht="14.25" thickBot="1">
      <c r="A35" s="23"/>
      <c r="B35" s="31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31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1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14" t="s">
        <v>62</v>
      </c>
      <c r="E44" s="31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29" t="s">
        <v>102</v>
      </c>
      <c r="D1" s="329"/>
    </row>
    <row r="2" spans="1:4" ht="18" customHeight="1">
      <c r="A2" s="6" t="s">
        <v>1</v>
      </c>
      <c r="C2" s="330" t="s">
        <v>94</v>
      </c>
      <c r="D2" s="33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31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31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31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31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31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31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31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31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31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31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31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31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31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31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31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306" t="s">
        <v>13</v>
      </c>
      <c r="C20" s="317"/>
      <c r="D20" s="57"/>
      <c r="T20" s="5"/>
      <c r="U20" s="5"/>
    </row>
    <row r="21" spans="1:10" ht="15" customHeight="1">
      <c r="A21" s="23"/>
      <c r="B21" s="306"/>
      <c r="C21" s="31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306"/>
      <c r="C22" s="319"/>
      <c r="D22" s="57"/>
      <c r="F22" s="11"/>
      <c r="G22" s="11"/>
    </row>
    <row r="23" spans="1:7" ht="16.5" customHeight="1">
      <c r="A23" s="13" t="s">
        <v>14</v>
      </c>
      <c r="B23" s="30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30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307"/>
      <c r="C25" s="19"/>
      <c r="D25" s="19"/>
      <c r="F25" s="11"/>
      <c r="G25" s="11"/>
    </row>
    <row r="26" spans="1:7" ht="15.75" customHeight="1">
      <c r="A26" s="25"/>
      <c r="B26" s="308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308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309"/>
      <c r="C28" s="19"/>
      <c r="D28" s="19"/>
      <c r="F28" s="11"/>
      <c r="G28" s="11"/>
    </row>
    <row r="29" spans="1:21" s="30" customFormat="1" ht="16.5" customHeight="1" thickBot="1">
      <c r="A29" s="9"/>
      <c r="B29" s="310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30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30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311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312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313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31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31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1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316" t="s">
        <v>28</v>
      </c>
      <c r="D1" s="31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31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315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31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315" t="s">
        <v>7</v>
      </c>
      <c r="C8" s="32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15"/>
      <c r="C9" s="32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315"/>
      <c r="C10" s="32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315" t="s">
        <v>7</v>
      </c>
      <c r="C11" s="32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15"/>
      <c r="C12" s="32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315"/>
      <c r="C13" s="32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1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31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31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15" t="s">
        <v>7</v>
      </c>
      <c r="C17" s="32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15"/>
      <c r="C18" s="32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315"/>
      <c r="C19" s="32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306" t="s">
        <v>13</v>
      </c>
      <c r="C20" s="326"/>
      <c r="D20" s="57"/>
      <c r="U20" s="5"/>
      <c r="V20" s="5"/>
    </row>
    <row r="21" spans="1:11" ht="15" customHeight="1">
      <c r="A21" s="23"/>
      <c r="B21" s="306"/>
      <c r="C21" s="32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306"/>
      <c r="C22" s="328"/>
      <c r="D22" s="57"/>
      <c r="G22" s="11"/>
    </row>
    <row r="23" spans="1:7" ht="15" customHeight="1">
      <c r="A23" s="13" t="s">
        <v>14</v>
      </c>
      <c r="B23" s="305" t="s">
        <v>15</v>
      </c>
      <c r="C23" s="326"/>
      <c r="D23" s="10"/>
      <c r="G23" s="11"/>
    </row>
    <row r="24" spans="1:22" s="24" customFormat="1" ht="16.5" customHeight="1">
      <c r="A24" s="62" t="s">
        <v>131</v>
      </c>
      <c r="B24" s="306"/>
      <c r="C24" s="32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307"/>
      <c r="C25" s="328"/>
      <c r="D25" s="19"/>
      <c r="G25" s="11"/>
    </row>
    <row r="26" spans="1:7" ht="15.75" customHeight="1">
      <c r="A26" s="25"/>
      <c r="B26" s="308" t="s">
        <v>7</v>
      </c>
      <c r="C26" s="108"/>
      <c r="D26" s="26"/>
      <c r="G26" s="11"/>
    </row>
    <row r="27" spans="1:22" s="24" customFormat="1" ht="15.75" customHeight="1">
      <c r="A27" s="13"/>
      <c r="B27" s="308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309"/>
      <c r="C28" s="18"/>
      <c r="D28" s="19"/>
      <c r="G28" s="11"/>
    </row>
    <row r="29" spans="1:11" ht="17.25" customHeight="1">
      <c r="A29" s="9"/>
      <c r="B29" s="310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308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309"/>
      <c r="D31" s="19"/>
      <c r="G31" s="11"/>
    </row>
    <row r="32" spans="1:7" ht="15.75" customHeight="1" thickBot="1">
      <c r="A32" s="13" t="s">
        <v>12</v>
      </c>
      <c r="B32" s="311" t="s">
        <v>17</v>
      </c>
      <c r="C32" s="326"/>
      <c r="D32" s="26"/>
      <c r="G32" s="11"/>
    </row>
    <row r="33" spans="1:22" s="24" customFormat="1" ht="17.25" customHeight="1" thickBot="1">
      <c r="A33" s="62" t="s">
        <v>132</v>
      </c>
      <c r="B33" s="312"/>
      <c r="C33" s="32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313"/>
      <c r="C34" s="328"/>
      <c r="D34" s="19"/>
      <c r="G34" s="11"/>
    </row>
    <row r="35" spans="1:7" ht="14.25" thickBot="1">
      <c r="A35" s="23"/>
      <c r="B35" s="312" t="s">
        <v>7</v>
      </c>
      <c r="C35" s="52"/>
      <c r="D35" s="58"/>
      <c r="G35" s="11"/>
    </row>
    <row r="36" spans="1:22" s="24" customFormat="1" ht="18.75" customHeight="1" thickBot="1">
      <c r="A36" s="35"/>
      <c r="B36" s="312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313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314" t="s">
        <v>107</v>
      </c>
      <c r="D44" s="31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29" t="s">
        <v>112</v>
      </c>
      <c r="D1" s="329"/>
    </row>
    <row r="2" spans="1:4" ht="17.25">
      <c r="A2" s="6" t="s">
        <v>1</v>
      </c>
      <c r="B2" s="2"/>
      <c r="C2" s="330" t="s">
        <v>115</v>
      </c>
      <c r="D2" s="330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315" t="s">
        <v>7</v>
      </c>
      <c r="C5" s="99" t="s">
        <v>113</v>
      </c>
      <c r="D5" s="10"/>
    </row>
    <row r="6" spans="1:4" ht="15" thickBot="1">
      <c r="A6" s="62" t="s">
        <v>126</v>
      </c>
      <c r="B6" s="315"/>
      <c r="C6" s="14" t="s">
        <v>108</v>
      </c>
      <c r="D6" s="14"/>
    </row>
    <row r="7" spans="1:4" ht="15" thickBot="1">
      <c r="A7" s="17"/>
      <c r="B7" s="315"/>
      <c r="C7" s="19" t="s">
        <v>114</v>
      </c>
      <c r="D7" s="19"/>
    </row>
    <row r="8" spans="1:4" ht="15" thickBot="1">
      <c r="A8" s="9"/>
      <c r="B8" s="315" t="s">
        <v>7</v>
      </c>
      <c r="C8" s="99" t="s">
        <v>113</v>
      </c>
      <c r="D8" s="10"/>
    </row>
    <row r="9" spans="1:4" ht="15" thickBot="1">
      <c r="A9" s="13" t="s">
        <v>8</v>
      </c>
      <c r="B9" s="315"/>
      <c r="C9" s="14" t="s">
        <v>108</v>
      </c>
      <c r="D9" s="14"/>
    </row>
    <row r="10" spans="1:4" ht="15" thickBot="1">
      <c r="A10" s="62" t="s">
        <v>127</v>
      </c>
      <c r="B10" s="315"/>
      <c r="C10" s="19" t="s">
        <v>114</v>
      </c>
      <c r="D10" s="19"/>
    </row>
    <row r="11" spans="1:4" ht="15" thickBot="1">
      <c r="A11" s="9"/>
      <c r="B11" s="315" t="s">
        <v>7</v>
      </c>
      <c r="D11" s="10"/>
    </row>
    <row r="12" spans="1:4" ht="15" thickBot="1">
      <c r="A12" s="13" t="s">
        <v>10</v>
      </c>
      <c r="B12" s="315"/>
      <c r="D12" s="14"/>
    </row>
    <row r="13" spans="1:4" ht="15" thickBot="1">
      <c r="A13" s="62" t="s">
        <v>128</v>
      </c>
      <c r="B13" s="315"/>
      <c r="D13" s="19"/>
    </row>
    <row r="14" spans="1:4" ht="15" thickBot="1">
      <c r="A14" s="9"/>
      <c r="B14" s="315" t="s">
        <v>7</v>
      </c>
      <c r="C14" s="53"/>
      <c r="D14" s="10"/>
    </row>
    <row r="15" spans="1:4" ht="15" thickBot="1">
      <c r="A15" s="13" t="s">
        <v>9</v>
      </c>
      <c r="B15" s="315"/>
      <c r="C15" s="14"/>
      <c r="D15" s="14"/>
    </row>
    <row r="16" spans="1:4" ht="15" thickBot="1">
      <c r="A16" s="62" t="s">
        <v>129</v>
      </c>
      <c r="B16" s="315"/>
      <c r="C16" s="106"/>
      <c r="D16" s="19"/>
    </row>
    <row r="17" spans="1:4" ht="15" thickBot="1">
      <c r="A17" s="54"/>
      <c r="B17" s="315" t="s">
        <v>7</v>
      </c>
      <c r="C17" s="53"/>
      <c r="D17" s="10"/>
    </row>
    <row r="18" spans="1:4" ht="15" thickBot="1">
      <c r="A18" s="13" t="s">
        <v>11</v>
      </c>
      <c r="B18" s="315"/>
      <c r="C18" s="14"/>
      <c r="D18" s="14"/>
    </row>
    <row r="19" spans="1:4" ht="15" thickBot="1">
      <c r="A19" s="63" t="s">
        <v>130</v>
      </c>
      <c r="B19" s="315"/>
      <c r="C19" s="106"/>
      <c r="D19" s="19"/>
    </row>
    <row r="20" spans="1:4" ht="14.25">
      <c r="A20" s="23"/>
      <c r="B20" s="306" t="s">
        <v>13</v>
      </c>
      <c r="C20" s="317"/>
      <c r="D20" s="57"/>
    </row>
    <row r="21" spans="1:4" ht="14.25">
      <c r="A21" s="23"/>
      <c r="B21" s="306"/>
      <c r="C21" s="318"/>
      <c r="D21" s="57"/>
    </row>
    <row r="22" spans="1:4" ht="15" thickBot="1">
      <c r="A22" s="23"/>
      <c r="B22" s="306"/>
      <c r="C22" s="319"/>
      <c r="D22" s="57"/>
    </row>
    <row r="23" spans="1:4" ht="14.25">
      <c r="A23" s="13" t="s">
        <v>14</v>
      </c>
      <c r="B23" s="305" t="s">
        <v>15</v>
      </c>
      <c r="C23" s="317"/>
      <c r="D23" s="10"/>
    </row>
    <row r="24" spans="1:4" ht="14.25">
      <c r="A24" s="62" t="s">
        <v>131</v>
      </c>
      <c r="B24" s="306"/>
      <c r="C24" s="318"/>
      <c r="D24" s="14"/>
    </row>
    <row r="25" spans="1:4" ht="15" thickBot="1">
      <c r="A25" s="25"/>
      <c r="B25" s="307"/>
      <c r="C25" s="319"/>
      <c r="D25" s="19"/>
    </row>
    <row r="26" spans="1:4" ht="14.25">
      <c r="A26" s="25"/>
      <c r="B26" s="308" t="s">
        <v>7</v>
      </c>
      <c r="C26" s="317"/>
      <c r="D26" s="26"/>
    </row>
    <row r="27" spans="1:4" ht="14.25">
      <c r="A27" s="13"/>
      <c r="B27" s="308"/>
      <c r="C27" s="318"/>
      <c r="D27" s="14"/>
    </row>
    <row r="28" spans="1:4" ht="15" thickBot="1">
      <c r="A28" s="20"/>
      <c r="B28" s="309"/>
      <c r="C28" s="319"/>
      <c r="D28" s="19"/>
    </row>
    <row r="29" spans="1:4" ht="14.25">
      <c r="A29" s="9"/>
      <c r="B29" s="310" t="s">
        <v>16</v>
      </c>
      <c r="C29" s="52"/>
      <c r="D29" s="58"/>
    </row>
    <row r="30" spans="1:4" ht="14.25">
      <c r="A30" s="13"/>
      <c r="B30" s="308"/>
      <c r="C30" s="14"/>
      <c r="D30" s="14"/>
    </row>
    <row r="31" spans="1:4" ht="15" thickBot="1">
      <c r="A31" s="13"/>
      <c r="B31" s="309"/>
      <c r="C31" s="19"/>
      <c r="D31" s="19"/>
    </row>
    <row r="32" spans="1:4" ht="15" thickBot="1">
      <c r="A32" s="13" t="s">
        <v>12</v>
      </c>
      <c r="B32" s="311" t="s">
        <v>17</v>
      </c>
      <c r="C32" s="317"/>
      <c r="D32" s="26"/>
    </row>
    <row r="33" spans="1:4" ht="15" thickBot="1">
      <c r="A33" s="62" t="s">
        <v>132</v>
      </c>
      <c r="B33" s="312"/>
      <c r="C33" s="318"/>
      <c r="D33" s="14"/>
    </row>
    <row r="34" spans="1:4" ht="15" thickBot="1">
      <c r="A34" s="23"/>
      <c r="B34" s="313"/>
      <c r="C34" s="319"/>
      <c r="D34" s="19"/>
    </row>
    <row r="35" spans="1:4" ht="15" thickBot="1">
      <c r="A35" s="23"/>
      <c r="B35" s="312" t="s">
        <v>7</v>
      </c>
      <c r="C35" s="82"/>
      <c r="D35" s="58"/>
    </row>
    <row r="36" spans="1:4" ht="15" thickBot="1">
      <c r="A36" s="35"/>
      <c r="B36" s="312"/>
      <c r="C36" s="14"/>
      <c r="D36" s="14"/>
    </row>
    <row r="37" spans="1:4" ht="15" thickBot="1">
      <c r="A37" s="36"/>
      <c r="B37" s="313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2019-04-03T01:47:48Z</cp:lastPrinted>
  <dcterms:created xsi:type="dcterms:W3CDTF">2011-08-12T06:18:30Z</dcterms:created>
  <dcterms:modified xsi:type="dcterms:W3CDTF">2019-04-15T03:31:40Z</dcterms:modified>
  <cp:category/>
  <cp:version/>
  <cp:contentType/>
  <cp:contentStatus/>
</cp:coreProperties>
</file>