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2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K11 - Tuần 7" sheetId="13" r:id="rId13"/>
    <sheet name="K12 - Tuần 7" sheetId="14" r:id="rId14"/>
    <sheet name="TC- Tuần 43" sheetId="15" state="hidden" r:id="rId15"/>
    <sheet name="Sheet1" sheetId="16" state="hidden" r:id="rId16"/>
    <sheet name=",TCNH" sheetId="17" state="hidden" r:id="rId17"/>
    <sheet name="JJ" sheetId="18" state="hidden" r:id="rId18"/>
    <sheet name="K13 - Tuần 7" sheetId="19" r:id="rId19"/>
    <sheet name="K14 - Tuần 7" sheetId="20" r:id="rId20"/>
  </sheets>
  <definedNames>
    <definedName name="_xlnm.Print_Area" localSheetId="12">'K11 - Tuần 7'!$A$1:$H$39</definedName>
    <definedName name="_xlnm.Print_Area" localSheetId="13">'K12 - Tuần 7'!$A$1:$H$39</definedName>
    <definedName name="_xlnm.Print_Area" localSheetId="18">'K13 - Tuần 7'!$A$1:$H$39</definedName>
    <definedName name="_xlnm.Print_Area" localSheetId="19">'K14 - Tuần 7'!$A$1:$G$39</definedName>
  </definedNames>
  <calcPr fullCalcOnLoad="1" iterate="1" iterateCount="100" iterateDelta="0.001"/>
</workbook>
</file>

<file path=xl/comments13.xml><?xml version="1.0" encoding="utf-8"?>
<comments xmlns="http://schemas.openxmlformats.org/spreadsheetml/2006/main">
  <authors>
    <author>Windows User</author>
    <author>TTTH</author>
  </authors>
  <commentList>
    <comment ref="C4" authorId="0">
      <text>
        <r>
          <rPr>
            <b/>
            <sz val="9"/>
            <rFont val="Tahoma"/>
            <family val="2"/>
          </rPr>
          <t>48</t>
        </r>
        <r>
          <rPr>
            <sz val="9"/>
            <rFont val="Tahoma"/>
            <family val="2"/>
          </rPr>
          <t xml:space="preserve">
</t>
        </r>
      </text>
    </comment>
    <comment ref="D4" authorId="1">
      <text>
        <r>
          <rPr>
            <b/>
            <sz val="8"/>
            <rFont val="Tahoma"/>
            <family val="2"/>
          </rPr>
          <t>54</t>
        </r>
      </text>
    </comment>
    <comment ref="E4" authorId="1">
      <text>
        <r>
          <rPr>
            <b/>
            <sz val="8"/>
            <rFont val="Tahoma"/>
            <family val="2"/>
          </rPr>
          <t>34</t>
        </r>
      </text>
    </comment>
    <comment ref="F4" authorId="1">
      <text>
        <r>
          <rPr>
            <b/>
            <sz val="8"/>
            <rFont val="Tahoma"/>
            <family val="2"/>
          </rPr>
          <t>10</t>
        </r>
      </text>
    </comment>
    <comment ref="G4" authorId="1">
      <text>
        <r>
          <rPr>
            <b/>
            <sz val="8"/>
            <rFont val="Tahoma"/>
            <family val="2"/>
          </rPr>
          <t>12</t>
        </r>
      </text>
    </comment>
  </commentList>
</comments>
</file>

<file path=xl/comments14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41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63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<sst xmlns="http://schemas.openxmlformats.org/spreadsheetml/2006/main" count="789" uniqueCount="225">
  <si>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</si>
  <si>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</si>
  <si>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</si>
  <si>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</si>
  <si>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</si>
  <si>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</si>
  <si>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</si>
  <si>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</si>
  <si>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</si>
  <si>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</si>
  <si>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</si>
  <si>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</si>
  <si>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</si>
  <si>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</si>
  <si>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</si>
  <si>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</si>
  <si>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</si>
  <si>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</si>
  <si>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</si>
  <si>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</si>
  <si>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</si>
  <si>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</si>
  <si>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</si>
  <si>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</si>
  <si>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</si>
  <si>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</si>
  <si>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</si>
  <si>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</si>
  <si>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</si>
  <si>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</si>
  <si>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</si>
  <si>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</si>
  <si>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</si>
  <si>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</si>
  <si>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</si>
  <si>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</si>
  <si>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</si>
  <si>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</si>
  <si>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</si>
  <si>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</si>
  <si>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</si>
  <si>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</si>
  <si>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</si>
  <si>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</si>
  <si>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</si>
  <si>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</si>
  <si>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</si>
  <si>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</si>
  <si>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</si>
  <si>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</si>
  <si>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</si>
  <si>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</si>
  <si>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</si>
  <si>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</si>
  <si>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</si>
  <si>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</si>
  <si>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</si>
  <si>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</si>
  <si>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</si>
  <si>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</si>
  <si>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</si>
  <si>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</si>
  <si>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</si>
  <si>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</si>
  <si>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</si>
  <si>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</si>
  <si>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</si>
  <si>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</si>
  <si>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</si>
  <si>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</si>
  <si>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</si>
  <si>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</si>
  <si>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</si>
  <si>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</si>
  <si>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</si>
  <si>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</si>
  <si>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</si>
  <si>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</si>
  <si>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</si>
  <si>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</si>
  <si>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</si>
  <si>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</si>
  <si>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</si>
  <si>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</si>
  <si>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</si>
  <si>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</si>
  <si>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</si>
  <si>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</si>
  <si>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</si>
  <si>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</si>
  <si>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</si>
  <si>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</si>
  <si>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</si>
  <si>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</si>
  <si>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</si>
  <si>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</si>
  <si>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</si>
  <si>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</si>
  <si>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</si>
  <si>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</si>
  <si>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</si>
  <si>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</si>
  <si>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</si>
  <si>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</si>
  <si>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</si>
  <si>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</si>
  <si>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</si>
  <si>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</si>
  <si>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</si>
  <si>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</si>
  <si>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</si>
  <si>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</si>
  <si>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</si>
  <si>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</si>
  <si>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</si>
  <si>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</si>
  <si>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</si>
  <si>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</si>
  <si>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</si>
  <si>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</si>
  <si>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</si>
  <si>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</si>
  <si>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</si>
  <si>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</si>
  <si>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</si>
  <si>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</si>
  <si>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</si>
  <si>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</si>
  <si>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</si>
  <si>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</si>
  <si>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</si>
  <si>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</si>
  <si>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</si>
  <si>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</si>
  <si>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</si>
  <si>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</si>
  <si>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</si>
  <si>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</si>
  <si>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</si>
  <si>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</si>
  <si>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</si>
  <si>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</si>
  <si>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</si>
  <si>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</si>
  <si>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</si>
  <si>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</si>
  <si>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</si>
  <si>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</si>
  <si>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</si>
  <si>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</si>
  <si>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</si>
  <si>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</si>
  <si>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</si>
  <si>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</si>
  <si>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THỜI KHÓA BIỂU - KHÓA 11</t>
  </si>
  <si>
    <t>K11MBA1</t>
  </si>
  <si>
    <t>K11MBA2</t>
  </si>
  <si>
    <t>K11MAC</t>
  </si>
  <si>
    <t xml:space="preserve"> K11MCS</t>
  </si>
  <si>
    <t>K11MCE</t>
  </si>
  <si>
    <t xml:space="preserve"> K12MBA1</t>
  </si>
  <si>
    <t xml:space="preserve"> K12MBA2</t>
  </si>
  <si>
    <t xml:space="preserve">K12MAC </t>
  </si>
  <si>
    <t xml:space="preserve"> K12MCS </t>
  </si>
  <si>
    <t xml:space="preserve"> K12MCE</t>
  </si>
  <si>
    <t>THỜI KHÓA BIỂU - KHÓA 12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</si>
  <si>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</si>
  <si>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</si>
  <si>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</si>
  <si>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</si>
  <si>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</si>
  <si>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</si>
  <si>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</si>
  <si>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P. 1101 - 182 NVL</t>
  </si>
  <si>
    <t>THỜI KHÓA BIỂU - KHÓA 14</t>
  </si>
  <si>
    <t>K14MAC</t>
  </si>
  <si>
    <t xml:space="preserve"> K14MCS</t>
  </si>
  <si>
    <t>K14MCE</t>
  </si>
  <si>
    <t>P. 902 - 182 NVL</t>
  </si>
  <si>
    <t>Quản trị học</t>
  </si>
  <si>
    <t>TS. Trương Văn Sinh</t>
  </si>
  <si>
    <t>Triết học</t>
  </si>
  <si>
    <t>P. 1002 - 182 NVL</t>
  </si>
  <si>
    <t>ThS. Trần Thị Thơ</t>
  </si>
  <si>
    <t>Tiếng Anh</t>
  </si>
  <si>
    <t>P. 1102 - 182 NVL</t>
  </si>
  <si>
    <t>K14MBA</t>
  </si>
  <si>
    <t>PGS. TS Nguyễn Tấn Hùng</t>
  </si>
  <si>
    <t>Cơ sở hệ thống thông minh</t>
  </si>
  <si>
    <t>Tầng lửng, 182 NVL</t>
  </si>
  <si>
    <t>TS. Đặng Việt Hùng</t>
  </si>
  <si>
    <t>Quản trị dự án đầu tư</t>
  </si>
  <si>
    <t>TS. Phùng Tấn Viết</t>
  </si>
  <si>
    <t>P. 901A - 182 NVL</t>
  </si>
  <si>
    <t>Lý thuyết tấm võ</t>
  </si>
  <si>
    <t>TS. Vũ Duy Thắng</t>
  </si>
  <si>
    <t>ThS.Phan Thị Như Gấm</t>
  </si>
  <si>
    <t>Động lực học kết cấu</t>
  </si>
  <si>
    <t>P. 903 - 182 NVL</t>
  </si>
  <si>
    <t>TS. Lê Công Duy</t>
  </si>
  <si>
    <t>Tiếng Anh 3</t>
  </si>
  <si>
    <t>ThS. Đinh Thanh Hiếu</t>
  </si>
  <si>
    <t>ThS. Phan Thị Như Gấm</t>
  </si>
  <si>
    <t>ThS. Đoàn Thị Thanh Tâm</t>
  </si>
  <si>
    <t>P. 1003 - 182 NVL</t>
  </si>
  <si>
    <t>Tổng quan hành vi tổ chức</t>
  </si>
  <si>
    <t>TS. Barbara (Hoa Kỳ)</t>
  </si>
  <si>
    <t>Mạng không dây nâng cao</t>
  </si>
  <si>
    <t>TS. Hà Đắc Bình</t>
  </si>
  <si>
    <t>1003 - 182 NVL</t>
  </si>
  <si>
    <t>P. 901B - 182 NVL</t>
  </si>
  <si>
    <t>Kinh tế lượng</t>
  </si>
  <si>
    <t>TS. Nguyễn Đức Hiền</t>
  </si>
  <si>
    <t>ThS. Trương Thị Huệ</t>
  </si>
  <si>
    <t>P.    308  - K7/25 Quang Trung</t>
  </si>
  <si>
    <t>P.    301  - K7/25 Quang Trung</t>
  </si>
  <si>
    <t>Quản trị nhân sự</t>
  </si>
  <si>
    <t>TS. Võ Thanh Hải</t>
  </si>
  <si>
    <t>Kinh tế vi mô</t>
  </si>
  <si>
    <t>TS. Hoàng Thị Tuyết</t>
  </si>
  <si>
    <t>TS. Đoàn Tranh</t>
  </si>
  <si>
    <t>TUẦN: 7 (2016-2017)</t>
  </si>
  <si>
    <t xml:space="preserve">TUẦN: 7 (2016-2017) </t>
  </si>
  <si>
    <t>TUẦN: 7 (2016 -2017)</t>
  </si>
  <si>
    <t>P. 903 - 182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</si>
</sst>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14" fontId="36" fillId="0" borderId="1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3" fontId="38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14" fontId="19" fillId="28" borderId="15" xfId="0" applyNumberFormat="1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/>
    </xf>
    <xf numFmtId="0" fontId="49" fillId="28" borderId="1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19" fillId="26" borderId="21" xfId="0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19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vertical="center"/>
    </xf>
    <xf numFmtId="0" fontId="23" fillId="27" borderId="11" xfId="0" applyFont="1" applyFill="1" applyBorder="1" applyAlignment="1">
      <alignment vertical="center" wrapText="1"/>
    </xf>
    <xf numFmtId="0" fontId="20" fillId="27" borderId="12" xfId="0" applyFont="1" applyFill="1" applyBorder="1" applyAlignment="1">
      <alignment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19" fillId="29" borderId="14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3" fillId="27" borderId="10" xfId="0" applyFont="1" applyFill="1" applyBorder="1" applyAlignment="1">
      <alignment vertical="center"/>
    </xf>
    <xf numFmtId="0" fontId="23" fillId="27" borderId="11" xfId="0" applyFont="1" applyFill="1" applyBorder="1" applyAlignment="1">
      <alignment vertical="center"/>
    </xf>
    <xf numFmtId="0" fontId="23" fillId="27" borderId="12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40" fillId="27" borderId="10" xfId="0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67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67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7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6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7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6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6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67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67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8" t="s">
        <v>13</v>
      </c>
      <c r="C20" s="52"/>
      <c r="D20" s="57"/>
      <c r="G20" s="11"/>
      <c r="U20" s="5"/>
      <c r="V20" s="5"/>
    </row>
    <row r="21" spans="1:11" ht="15" customHeight="1">
      <c r="A21" s="23"/>
      <c r="B21" s="258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8"/>
      <c r="C22" s="19"/>
      <c r="D22" s="57"/>
      <c r="G22" s="11"/>
    </row>
    <row r="23" spans="1:7" ht="12.75" customHeight="1">
      <c r="A23" s="13" t="s">
        <v>14</v>
      </c>
      <c r="B23" s="257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58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59"/>
      <c r="C25" s="19"/>
      <c r="D25" s="19"/>
      <c r="G25" s="11"/>
    </row>
    <row r="26" spans="1:7" ht="15.75" customHeight="1">
      <c r="A26" s="25"/>
      <c r="B26" s="260" t="s">
        <v>7</v>
      </c>
      <c r="C26" s="53"/>
      <c r="D26" s="26"/>
      <c r="G26" s="11"/>
    </row>
    <row r="27" spans="1:22" s="24" customFormat="1" ht="15.75" customHeight="1">
      <c r="A27" s="13"/>
      <c r="B27" s="260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1"/>
      <c r="C28" s="19"/>
      <c r="D28" s="19"/>
      <c r="G28" s="11"/>
    </row>
    <row r="29" spans="1:22" s="30" customFormat="1" ht="16.5" customHeight="1">
      <c r="A29" s="9"/>
      <c r="B29" s="262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0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1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3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4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5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4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4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5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6" t="s">
        <v>31</v>
      </c>
      <c r="D44" s="26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1" t="s">
        <v>102</v>
      </c>
      <c r="D1" s="281"/>
    </row>
    <row r="2" spans="1:4" ht="18" customHeight="1">
      <c r="A2" s="6" t="s">
        <v>1</v>
      </c>
      <c r="C2" s="282" t="s">
        <v>115</v>
      </c>
      <c r="D2" s="28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67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67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7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7" t="s">
        <v>7</v>
      </c>
      <c r="C8" s="26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7"/>
      <c r="C9" s="270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67"/>
      <c r="C10" s="27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6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7" t="s">
        <v>7</v>
      </c>
      <c r="C14" s="269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7"/>
      <c r="C15" s="270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67"/>
      <c r="C16" s="271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67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7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67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8" t="s">
        <v>13</v>
      </c>
      <c r="C20" s="269"/>
      <c r="D20" s="57"/>
      <c r="T20" s="5"/>
      <c r="U20" s="5"/>
    </row>
    <row r="21" spans="1:10" ht="15" customHeight="1">
      <c r="A21" s="23"/>
      <c r="B21" s="258"/>
      <c r="C21" s="27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8"/>
      <c r="C22" s="271"/>
      <c r="D22" s="57"/>
      <c r="F22" s="11"/>
      <c r="G22" s="11"/>
    </row>
    <row r="23" spans="1:7" ht="16.5" customHeight="1">
      <c r="A23" s="13" t="s">
        <v>14</v>
      </c>
      <c r="B23" s="257" t="s">
        <v>15</v>
      </c>
      <c r="C23" s="269"/>
      <c r="D23" s="10"/>
      <c r="F23" s="11"/>
      <c r="G23" s="11"/>
    </row>
    <row r="24" spans="1:21" s="24" customFormat="1" ht="16.5" customHeight="1">
      <c r="A24" s="62" t="s">
        <v>121</v>
      </c>
      <c r="B24" s="258"/>
      <c r="C24" s="270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9"/>
      <c r="C25" s="271"/>
      <c r="D25" s="19"/>
      <c r="F25" s="11"/>
      <c r="G25" s="11"/>
    </row>
    <row r="26" spans="1:7" ht="15.75" customHeight="1">
      <c r="A26" s="25"/>
      <c r="B26" s="260" t="s">
        <v>7</v>
      </c>
      <c r="D26" s="26"/>
      <c r="F26" s="11"/>
      <c r="G26" s="11"/>
    </row>
    <row r="27" spans="1:21" s="24" customFormat="1" ht="15.75" customHeight="1">
      <c r="A27" s="13"/>
      <c r="B27" s="260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1"/>
      <c r="D28" s="19"/>
      <c r="F28" s="11"/>
      <c r="G28" s="11"/>
    </row>
    <row r="29" spans="1:21" s="30" customFormat="1" ht="16.5" customHeight="1">
      <c r="A29" s="9"/>
      <c r="B29" s="262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3" t="s">
        <v>17</v>
      </c>
      <c r="C32" s="269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4"/>
      <c r="C33" s="270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5"/>
      <c r="C34" s="271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8" t="s">
        <v>28</v>
      </c>
      <c r="E1" s="268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7" t="s">
        <v>7</v>
      </c>
      <c r="C5" s="278"/>
      <c r="D5" s="278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67"/>
      <c r="C6" s="279"/>
      <c r="D6" s="279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7"/>
      <c r="C7" s="280"/>
      <c r="D7" s="280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7" t="s">
        <v>7</v>
      </c>
      <c r="C8" s="278"/>
      <c r="D8" s="27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7"/>
      <c r="C9" s="279"/>
      <c r="D9" s="27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67"/>
      <c r="C10" s="280"/>
      <c r="D10" s="28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67" t="s">
        <v>7</v>
      </c>
      <c r="C11" s="278"/>
      <c r="D11" s="278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7"/>
      <c r="C12" s="279"/>
      <c r="D12" s="279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67"/>
      <c r="C13" s="280"/>
      <c r="D13" s="280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7" t="s">
        <v>7</v>
      </c>
      <c r="C14" s="278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7"/>
      <c r="C15" s="279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67"/>
      <c r="C16" s="280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7" t="s">
        <v>7</v>
      </c>
      <c r="C17" s="278"/>
      <c r="D17" s="278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7"/>
      <c r="C18" s="279"/>
      <c r="D18" s="279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67"/>
      <c r="C19" s="280"/>
      <c r="D19" s="280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8" t="s">
        <v>13</v>
      </c>
      <c r="C20" s="278"/>
      <c r="D20" s="278"/>
      <c r="E20" s="57"/>
      <c r="V20" s="5"/>
      <c r="W20" s="5"/>
    </row>
    <row r="21" spans="1:12" ht="15" customHeight="1">
      <c r="A21" s="23"/>
      <c r="B21" s="258"/>
      <c r="C21" s="279"/>
      <c r="D21" s="27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8"/>
      <c r="C22" s="280"/>
      <c r="D22" s="280"/>
      <c r="E22" s="57"/>
      <c r="H22" s="11"/>
    </row>
    <row r="23" spans="1:8" ht="15" customHeight="1">
      <c r="A23" s="13" t="s">
        <v>14</v>
      </c>
      <c r="B23" s="257" t="s">
        <v>15</v>
      </c>
      <c r="C23" s="278"/>
      <c r="D23" s="278"/>
      <c r="E23" s="10"/>
      <c r="H23" s="11"/>
    </row>
    <row r="24" spans="1:23" s="24" customFormat="1" ht="16.5" customHeight="1">
      <c r="A24" s="62" t="s">
        <v>138</v>
      </c>
      <c r="B24" s="258"/>
      <c r="C24" s="279"/>
      <c r="D24" s="27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280"/>
      <c r="D25" s="280"/>
      <c r="E25" s="19"/>
      <c r="H25" s="11"/>
    </row>
    <row r="26" spans="1:8" ht="15.75" customHeight="1">
      <c r="A26" s="25"/>
      <c r="B26" s="260" t="s">
        <v>7</v>
      </c>
      <c r="C26" s="278"/>
      <c r="D26" s="108"/>
      <c r="E26" s="26"/>
      <c r="H26" s="11"/>
    </row>
    <row r="27" spans="1:23" s="24" customFormat="1" ht="15.75" customHeight="1">
      <c r="A27" s="13"/>
      <c r="B27" s="260"/>
      <c r="C27" s="279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280"/>
      <c r="D28" s="18"/>
      <c r="E28" s="19"/>
      <c r="H28" s="11"/>
    </row>
    <row r="29" spans="1:12" ht="17.25" customHeight="1">
      <c r="A29" s="9"/>
      <c r="B29" s="262" t="s">
        <v>16</v>
      </c>
      <c r="C29" s="278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279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1"/>
      <c r="C31" s="280"/>
      <c r="E31" s="19"/>
      <c r="H31" s="11"/>
    </row>
    <row r="32" spans="1:8" ht="15.75" customHeight="1" thickBot="1">
      <c r="A32" s="13" t="s">
        <v>12</v>
      </c>
      <c r="B32" s="263" t="s">
        <v>17</v>
      </c>
      <c r="D32" s="278"/>
      <c r="E32" s="26"/>
      <c r="H32" s="11"/>
    </row>
    <row r="33" spans="1:23" s="24" customFormat="1" ht="17.25" customHeight="1" thickBot="1">
      <c r="A33" s="62" t="s">
        <v>139</v>
      </c>
      <c r="B33" s="264"/>
      <c r="D33" s="279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280"/>
      <c r="E34" s="19"/>
      <c r="H34" s="11"/>
    </row>
    <row r="35" spans="1:8" ht="14.25" thickBot="1">
      <c r="A35" s="23"/>
      <c r="B35" s="26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6" t="s">
        <v>107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1" t="s">
        <v>32</v>
      </c>
      <c r="D1" s="281"/>
      <c r="E1" s="281"/>
    </row>
    <row r="2" spans="1:5" ht="18" customHeight="1">
      <c r="A2" s="6" t="s">
        <v>1</v>
      </c>
      <c r="C2" s="282" t="s">
        <v>148</v>
      </c>
      <c r="D2" s="282"/>
      <c r="E2" s="282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67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67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67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7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7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67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67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7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67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67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67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67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7" t="s">
        <v>7</v>
      </c>
      <c r="C17" s="278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7"/>
      <c r="C18" s="279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67"/>
      <c r="C19" s="280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8" t="s">
        <v>13</v>
      </c>
      <c r="C20" s="278"/>
      <c r="D20" s="52"/>
      <c r="E20" s="57"/>
      <c r="U20" s="5"/>
      <c r="V20" s="5"/>
    </row>
    <row r="21" spans="1:11" ht="15" customHeight="1">
      <c r="A21" s="23"/>
      <c r="B21" s="258"/>
      <c r="C21" s="279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58"/>
      <c r="C22" s="280"/>
      <c r="D22" s="19"/>
      <c r="E22" s="57"/>
      <c r="G22" s="11"/>
      <c r="H22" s="11"/>
    </row>
    <row r="23" spans="1:8" ht="16.5" customHeight="1">
      <c r="A23" s="13" t="s">
        <v>14</v>
      </c>
      <c r="B23" s="257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58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59"/>
      <c r="C25" s="19"/>
      <c r="D25" s="19"/>
      <c r="E25" s="19"/>
      <c r="G25" s="11"/>
      <c r="H25" s="11"/>
    </row>
    <row r="26" spans="1:8" ht="15.75" customHeight="1">
      <c r="A26" s="25"/>
      <c r="B26" s="260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60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1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2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0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1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3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4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5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4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4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5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4"/>
  <sheetViews>
    <sheetView zoomScale="85" zoomScaleNormal="85" zoomScalePageLayoutView="0" workbookViewId="0" topLeftCell="A13">
      <selection activeCell="D25" sqref="D25"/>
    </sheetView>
  </sheetViews>
  <sheetFormatPr defaultColWidth="9.140625" defaultRowHeight="12" customHeight="1"/>
  <cols>
    <col min="1" max="1" width="13.57421875" style="41" customWidth="1"/>
    <col min="2" max="2" width="8.7109375" style="2" customWidth="1"/>
    <col min="3" max="3" width="26.00390625" style="191" customWidth="1"/>
    <col min="4" max="4" width="26.00390625" style="208" customWidth="1"/>
    <col min="5" max="5" width="26.00390625" style="215" customWidth="1"/>
    <col min="6" max="6" width="26.00390625" style="191" customWidth="1"/>
    <col min="7" max="7" width="26.00390625" style="216" customWidth="1"/>
    <col min="8" max="8" width="8.57421875" style="207" customWidth="1"/>
    <col min="9" max="22" width="9.140625" style="4" customWidth="1"/>
    <col min="23" max="16384" width="9.140625" style="5" customWidth="1"/>
  </cols>
  <sheetData>
    <row r="1" spans="1:8" ht="19.5" customHeight="1">
      <c r="A1" s="266" t="s">
        <v>0</v>
      </c>
      <c r="B1" s="266"/>
      <c r="C1" s="266"/>
      <c r="D1" s="281" t="s">
        <v>154</v>
      </c>
      <c r="E1" s="281"/>
      <c r="F1" s="281"/>
      <c r="G1" s="281"/>
      <c r="H1" s="281"/>
    </row>
    <row r="2" spans="1:8" ht="18" customHeight="1">
      <c r="A2" s="293" t="s">
        <v>1</v>
      </c>
      <c r="B2" s="293"/>
      <c r="C2" s="293"/>
      <c r="D2" s="281" t="s">
        <v>223</v>
      </c>
      <c r="E2" s="281"/>
      <c r="F2" s="281"/>
      <c r="G2" s="281"/>
      <c r="H2" s="281"/>
    </row>
    <row r="3" spans="1:8" ht="12" customHeight="1" thickBot="1">
      <c r="A3" s="8"/>
      <c r="D3" s="192" t="s">
        <v>2</v>
      </c>
      <c r="E3" s="193"/>
      <c r="F3" s="194" t="s">
        <v>2</v>
      </c>
      <c r="G3" s="195"/>
      <c r="H3" s="191"/>
    </row>
    <row r="4" spans="1:8" ht="28.5" customHeight="1" thickBot="1">
      <c r="A4" s="150" t="s">
        <v>3</v>
      </c>
      <c r="B4" s="151" t="s">
        <v>4</v>
      </c>
      <c r="C4" s="151" t="s">
        <v>155</v>
      </c>
      <c r="D4" s="196" t="s">
        <v>156</v>
      </c>
      <c r="E4" s="197" t="s">
        <v>157</v>
      </c>
      <c r="F4" s="151" t="s">
        <v>158</v>
      </c>
      <c r="G4" s="197" t="s">
        <v>159</v>
      </c>
      <c r="H4" s="151" t="s">
        <v>5</v>
      </c>
    </row>
    <row r="5" spans="1:22" s="121" customFormat="1" ht="17.25" customHeight="1" thickBot="1">
      <c r="A5" s="9"/>
      <c r="B5" s="287" t="s">
        <v>7</v>
      </c>
      <c r="C5" s="190"/>
      <c r="D5" s="218"/>
      <c r="E5" s="198"/>
      <c r="G5" s="198"/>
      <c r="H5" s="19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5" customFormat="1" ht="17.25" customHeight="1" thickBot="1">
      <c r="A6" s="25" t="s">
        <v>6</v>
      </c>
      <c r="B6" s="287"/>
      <c r="C6" s="200"/>
      <c r="D6" s="149"/>
      <c r="E6" s="200"/>
      <c r="G6" s="200"/>
      <c r="H6" s="200"/>
      <c r="I6" s="118"/>
      <c r="J6" s="118"/>
      <c r="K6" s="118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1:22" s="121" customFormat="1" ht="17.25" customHeight="1" thickBot="1">
      <c r="A7" s="62">
        <v>42625</v>
      </c>
      <c r="B7" s="287"/>
      <c r="C7" s="189"/>
      <c r="D7" s="219"/>
      <c r="E7" s="201"/>
      <c r="F7" s="135"/>
      <c r="G7" s="201"/>
      <c r="H7" s="202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7.25" customHeight="1">
      <c r="A8" s="9"/>
      <c r="B8" s="291" t="s">
        <v>7</v>
      </c>
      <c r="C8" s="190"/>
      <c r="D8" s="218"/>
      <c r="E8" s="198"/>
      <c r="F8" s="198"/>
      <c r="G8" s="198"/>
      <c r="H8" s="22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73" customFormat="1" ht="17.25" customHeight="1">
      <c r="A9" s="13" t="s">
        <v>8</v>
      </c>
      <c r="B9" s="283"/>
      <c r="C9" s="200"/>
      <c r="D9" s="149"/>
      <c r="E9" s="200"/>
      <c r="F9" s="200"/>
      <c r="G9" s="200"/>
      <c r="H9" s="221"/>
      <c r="I9" s="222"/>
      <c r="J9" s="222"/>
      <c r="K9" s="222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</row>
    <row r="10" spans="1:22" s="172" customFormat="1" ht="17.25" customHeight="1" thickBot="1">
      <c r="A10" s="62">
        <f>A7+1</f>
        <v>42626</v>
      </c>
      <c r="B10" s="292"/>
      <c r="C10" s="189"/>
      <c r="D10" s="219"/>
      <c r="E10" s="201"/>
      <c r="F10" s="201"/>
      <c r="G10" s="201"/>
      <c r="H10" s="202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7.25" customHeight="1" thickBot="1">
      <c r="A11" s="9"/>
      <c r="B11" s="287" t="s">
        <v>7</v>
      </c>
      <c r="C11" s="190"/>
      <c r="D11" s="218"/>
      <c r="E11" s="198"/>
      <c r="F11" s="198"/>
      <c r="G11" s="198"/>
      <c r="H11" s="19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5" customFormat="1" ht="17.25" customHeight="1" thickBot="1">
      <c r="A12" s="25" t="s">
        <v>10</v>
      </c>
      <c r="B12" s="287"/>
      <c r="C12" s="200"/>
      <c r="D12" s="149"/>
      <c r="E12" s="200"/>
      <c r="F12" s="200"/>
      <c r="G12" s="200"/>
      <c r="H12" s="200"/>
      <c r="I12" s="118"/>
      <c r="J12" s="118"/>
      <c r="K12" s="118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</row>
    <row r="13" spans="1:22" s="135" customFormat="1" ht="17.25" customHeight="1" thickBot="1">
      <c r="A13" s="62">
        <f>A7+2</f>
        <v>42627</v>
      </c>
      <c r="B13" s="287"/>
      <c r="C13" s="189"/>
      <c r="D13" s="219"/>
      <c r="E13" s="201"/>
      <c r="F13" s="201"/>
      <c r="G13" s="201"/>
      <c r="H13" s="200"/>
      <c r="I13" s="118"/>
      <c r="J13" s="118"/>
      <c r="K13" s="118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</row>
    <row r="14" spans="1:20" s="175" customFormat="1" ht="17.25" customHeight="1">
      <c r="A14" s="166"/>
      <c r="B14" s="288" t="s">
        <v>7</v>
      </c>
      <c r="C14" s="190"/>
      <c r="D14" s="218"/>
      <c r="E14" s="198"/>
      <c r="F14" s="198"/>
      <c r="G14" s="198"/>
      <c r="H14" s="198"/>
      <c r="I14" s="168"/>
      <c r="J14" s="168"/>
      <c r="K14" s="168"/>
      <c r="L14" s="174"/>
      <c r="M14" s="174"/>
      <c r="N14" s="174"/>
      <c r="O14" s="174"/>
      <c r="P14" s="174"/>
      <c r="Q14" s="174"/>
      <c r="R14" s="174"/>
      <c r="S14" s="174"/>
      <c r="T14" s="174"/>
    </row>
    <row r="15" spans="1:20" s="170" customFormat="1" ht="17.25" customHeight="1">
      <c r="A15" s="167" t="s">
        <v>153</v>
      </c>
      <c r="B15" s="289"/>
      <c r="C15" s="200"/>
      <c r="D15" s="149"/>
      <c r="E15" s="200"/>
      <c r="F15" s="200"/>
      <c r="G15" s="200"/>
      <c r="H15" s="200"/>
      <c r="I15" s="168"/>
      <c r="J15" s="168"/>
      <c r="K15" s="168"/>
      <c r="L15" s="169"/>
      <c r="M15" s="169"/>
      <c r="N15" s="169"/>
      <c r="O15" s="169"/>
      <c r="P15" s="169"/>
      <c r="Q15" s="169"/>
      <c r="R15" s="169"/>
      <c r="S15" s="169"/>
      <c r="T15" s="169"/>
    </row>
    <row r="16" spans="1:20" s="170" customFormat="1" ht="17.25" customHeight="1" thickBot="1">
      <c r="A16" s="62">
        <f>A7+3</f>
        <v>42628</v>
      </c>
      <c r="B16" s="290"/>
      <c r="C16" s="189"/>
      <c r="D16" s="219"/>
      <c r="E16" s="201"/>
      <c r="F16" s="201"/>
      <c r="G16" s="201"/>
      <c r="H16" s="200"/>
      <c r="I16" s="168"/>
      <c r="J16" s="168"/>
      <c r="K16" s="168"/>
      <c r="L16" s="169"/>
      <c r="M16" s="169"/>
      <c r="N16" s="169"/>
      <c r="O16" s="169"/>
      <c r="P16" s="169"/>
      <c r="Q16" s="169"/>
      <c r="R16" s="169"/>
      <c r="S16" s="169"/>
      <c r="T16" s="169"/>
    </row>
    <row r="17" spans="1:20" s="121" customFormat="1" ht="17.25" customHeight="1" thickBot="1">
      <c r="A17" s="117"/>
      <c r="B17" s="287" t="s">
        <v>7</v>
      </c>
      <c r="C17" s="190"/>
      <c r="D17" s="218"/>
      <c r="E17" s="198"/>
      <c r="F17" s="198"/>
      <c r="G17" s="117"/>
      <c r="H17" s="198"/>
      <c r="I17" s="120"/>
      <c r="J17" s="120"/>
      <c r="K17" s="120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s="135" customFormat="1" ht="17.25" customHeight="1" thickBot="1">
      <c r="A18" s="13" t="s">
        <v>11</v>
      </c>
      <c r="B18" s="287"/>
      <c r="C18" s="200"/>
      <c r="D18" s="149"/>
      <c r="E18" s="200"/>
      <c r="F18" s="200"/>
      <c r="G18" s="123"/>
      <c r="H18" s="200"/>
      <c r="I18" s="131"/>
      <c r="J18" s="131"/>
      <c r="K18" s="131"/>
      <c r="L18" s="130"/>
      <c r="M18" s="130"/>
      <c r="N18" s="130"/>
      <c r="O18" s="130"/>
      <c r="P18" s="130"/>
      <c r="Q18" s="130"/>
      <c r="R18" s="130"/>
      <c r="S18" s="130"/>
      <c r="T18" s="130"/>
    </row>
    <row r="19" spans="1:20" s="135" customFormat="1" ht="17.25" customHeight="1" thickBot="1">
      <c r="A19" s="62">
        <f>A7+4</f>
        <v>42629</v>
      </c>
      <c r="B19" s="287"/>
      <c r="C19" s="189"/>
      <c r="D19" s="219"/>
      <c r="E19" s="201"/>
      <c r="F19" s="201"/>
      <c r="G19" s="161"/>
      <c r="H19" s="202"/>
      <c r="I19" s="131"/>
      <c r="J19" s="131"/>
      <c r="K19" s="131"/>
      <c r="L19" s="130"/>
      <c r="M19" s="130"/>
      <c r="N19" s="130"/>
      <c r="O19" s="130"/>
      <c r="P19" s="130"/>
      <c r="Q19" s="130"/>
      <c r="R19" s="130"/>
      <c r="S19" s="130"/>
      <c r="T19" s="130"/>
    </row>
    <row r="20" spans="1:20" s="129" customFormat="1" ht="17.25" customHeight="1">
      <c r="A20" s="115"/>
      <c r="B20" s="283" t="s">
        <v>13</v>
      </c>
      <c r="C20" s="190"/>
      <c r="D20" s="218"/>
      <c r="E20" s="198"/>
      <c r="F20" s="198"/>
      <c r="H20" s="198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2" s="129" customFormat="1" ht="17.25" customHeight="1">
      <c r="A21" s="23"/>
      <c r="B21" s="283"/>
      <c r="C21" s="200"/>
      <c r="D21" s="149"/>
      <c r="E21" s="200"/>
      <c r="F21" s="200"/>
      <c r="G21" s="200"/>
      <c r="H21" s="200"/>
      <c r="I21" s="130"/>
      <c r="J21" s="131"/>
      <c r="K21" s="131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29" customFormat="1" ht="17.25" customHeight="1" thickBot="1">
      <c r="A22" s="23"/>
      <c r="B22" s="283"/>
      <c r="C22" s="189"/>
      <c r="D22" s="219"/>
      <c r="E22" s="201"/>
      <c r="F22" s="201"/>
      <c r="G22" s="201"/>
      <c r="H22" s="202"/>
      <c r="I22" s="118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129" customFormat="1" ht="17.25" customHeight="1">
      <c r="A23" s="13" t="s">
        <v>14</v>
      </c>
      <c r="B23" s="291" t="s">
        <v>15</v>
      </c>
      <c r="C23" s="190"/>
      <c r="D23" s="218"/>
      <c r="E23" s="198"/>
      <c r="F23" s="198"/>
      <c r="H23" s="198"/>
      <c r="I23" s="118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32" customFormat="1" ht="17.25" customHeight="1">
      <c r="A24" s="62">
        <f>A7+5</f>
        <v>42630</v>
      </c>
      <c r="B24" s="283"/>
      <c r="C24" s="200"/>
      <c r="D24" s="149"/>
      <c r="E24" s="200"/>
      <c r="F24" s="200"/>
      <c r="G24" s="200"/>
      <c r="H24" s="200"/>
      <c r="I24" s="130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</row>
    <row r="25" spans="1:22" s="129" customFormat="1" ht="17.25" customHeight="1" thickBot="1">
      <c r="A25" s="25"/>
      <c r="B25" s="292"/>
      <c r="C25" s="189"/>
      <c r="D25" s="219"/>
      <c r="E25" s="201"/>
      <c r="F25" s="201"/>
      <c r="G25" s="201"/>
      <c r="H25" s="202"/>
      <c r="I25" s="118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3" s="129" customFormat="1" ht="17.25" customHeight="1">
      <c r="A26" s="146"/>
      <c r="B26" s="289" t="s">
        <v>7</v>
      </c>
      <c r="C26" s="190"/>
      <c r="D26" s="218"/>
      <c r="E26" s="198"/>
      <c r="F26" s="198"/>
      <c r="H26" s="203"/>
      <c r="I26" s="11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29" customFormat="1" ht="17.25" customHeight="1">
      <c r="A27" s="13"/>
      <c r="B27" s="289"/>
      <c r="C27" s="200"/>
      <c r="D27" s="149"/>
      <c r="E27" s="200"/>
      <c r="F27" s="200"/>
      <c r="G27" s="200"/>
      <c r="H27" s="204"/>
      <c r="I27" s="119"/>
      <c r="J27" s="119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</row>
    <row r="28" spans="1:23" s="145" customFormat="1" ht="17.25" customHeight="1" thickBot="1">
      <c r="A28" s="142"/>
      <c r="B28" s="290"/>
      <c r="C28" s="189"/>
      <c r="D28" s="219"/>
      <c r="E28" s="201"/>
      <c r="F28" s="201"/>
      <c r="G28" s="201"/>
      <c r="H28" s="205"/>
      <c r="I28" s="143"/>
      <c r="J28" s="143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</row>
    <row r="29" spans="1:22" s="128" customFormat="1" ht="17.25" customHeight="1">
      <c r="A29" s="124"/>
      <c r="B29" s="283" t="s">
        <v>13</v>
      </c>
      <c r="C29" s="190"/>
      <c r="D29" s="218"/>
      <c r="E29" s="198"/>
      <c r="F29" s="198"/>
      <c r="G29" s="129"/>
      <c r="H29" s="198"/>
      <c r="I29" s="125"/>
      <c r="J29" s="126"/>
      <c r="K29" s="126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</row>
    <row r="30" spans="1:22" s="128" customFormat="1" ht="17.25" customHeight="1">
      <c r="A30" s="25"/>
      <c r="B30" s="283"/>
      <c r="C30" s="200"/>
      <c r="D30" s="149"/>
      <c r="E30" s="200"/>
      <c r="F30" s="200"/>
      <c r="G30" s="200"/>
      <c r="H30" s="206"/>
      <c r="I30" s="125"/>
      <c r="J30" s="126"/>
      <c r="K30" s="126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</row>
    <row r="31" spans="1:22" s="141" customFormat="1" ht="17.25" customHeight="1" thickBot="1">
      <c r="A31" s="25"/>
      <c r="B31" s="283"/>
      <c r="C31" s="189"/>
      <c r="D31" s="219"/>
      <c r="E31" s="201"/>
      <c r="F31" s="201"/>
      <c r="G31" s="201"/>
      <c r="H31" s="202"/>
      <c r="I31" s="137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</row>
    <row r="32" spans="1:22" s="141" customFormat="1" ht="17.25" customHeight="1" thickBot="1">
      <c r="A32" s="13" t="s">
        <v>12</v>
      </c>
      <c r="B32" s="284" t="s">
        <v>17</v>
      </c>
      <c r="C32" s="190"/>
      <c r="D32" s="218"/>
      <c r="E32" s="198"/>
      <c r="F32" s="198"/>
      <c r="G32" s="129"/>
      <c r="H32" s="198"/>
      <c r="I32" s="137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</row>
    <row r="33" spans="1:22" s="140" customFormat="1" ht="17.25" customHeight="1" thickBot="1">
      <c r="A33" s="62">
        <f>A7+6</f>
        <v>42631</v>
      </c>
      <c r="B33" s="285"/>
      <c r="C33" s="200"/>
      <c r="D33" s="149"/>
      <c r="E33" s="200"/>
      <c r="F33" s="200"/>
      <c r="G33" s="200"/>
      <c r="H33" s="200"/>
      <c r="I33" s="137"/>
      <c r="J33" s="138"/>
      <c r="K33" s="138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</row>
    <row r="34" spans="1:22" s="141" customFormat="1" ht="17.25" customHeight="1" thickBot="1">
      <c r="A34" s="23"/>
      <c r="B34" s="286"/>
      <c r="C34" s="189"/>
      <c r="D34" s="219"/>
      <c r="E34" s="201"/>
      <c r="F34" s="201"/>
      <c r="G34" s="201"/>
      <c r="H34" s="202"/>
      <c r="I34" s="137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</row>
    <row r="35" spans="1:22" s="141" customFormat="1" ht="17.25" customHeight="1" thickBot="1">
      <c r="A35" s="35"/>
      <c r="B35" s="285" t="s">
        <v>7</v>
      </c>
      <c r="C35" s="190"/>
      <c r="D35" s="218"/>
      <c r="E35" s="198"/>
      <c r="F35" s="198"/>
      <c r="G35" s="129"/>
      <c r="H35" s="198"/>
      <c r="I35" s="137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</row>
    <row r="36" spans="1:22" s="140" customFormat="1" ht="17.25" customHeight="1" thickBot="1">
      <c r="A36" s="23"/>
      <c r="B36" s="285"/>
      <c r="C36" s="200"/>
      <c r="D36" s="149"/>
      <c r="E36" s="200"/>
      <c r="F36" s="200"/>
      <c r="G36" s="200"/>
      <c r="H36" s="200"/>
      <c r="I36" s="138"/>
      <c r="J36" s="138"/>
      <c r="K36" s="138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</row>
    <row r="37" spans="1:22" s="141" customFormat="1" ht="17.25" customHeight="1" thickBot="1">
      <c r="A37" s="36"/>
      <c r="B37" s="286"/>
      <c r="C37" s="189"/>
      <c r="D37" s="219"/>
      <c r="E37" s="201"/>
      <c r="F37" s="201"/>
      <c r="G37" s="201"/>
      <c r="H37" s="202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</row>
    <row r="38" spans="1:7" ht="7.5" customHeight="1">
      <c r="A38" s="179"/>
      <c r="B38" s="182"/>
      <c r="C38" s="182"/>
      <c r="D38" s="39"/>
      <c r="E38" s="112"/>
      <c r="F38" s="39"/>
      <c r="G38" s="183"/>
    </row>
    <row r="39" spans="1:8" s="4" customFormat="1" ht="20.25" customHeight="1">
      <c r="A39" s="41"/>
      <c r="B39" s="43"/>
      <c r="C39" s="208"/>
      <c r="D39" s="208"/>
      <c r="E39" s="207"/>
      <c r="F39" s="207"/>
      <c r="G39" s="209" t="s">
        <v>166</v>
      </c>
      <c r="H39" s="207"/>
    </row>
    <row r="40" spans="1:29" s="4" customFormat="1" ht="15" customHeight="1">
      <c r="A40" s="41"/>
      <c r="B40" s="43"/>
      <c r="C40" s="208"/>
      <c r="D40" s="208"/>
      <c r="E40" s="210"/>
      <c r="F40" s="207"/>
      <c r="G40" s="211"/>
      <c r="H40" s="207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208"/>
      <c r="D41" s="212"/>
      <c r="E41" s="210"/>
      <c r="F41" s="207"/>
      <c r="G41" s="213"/>
      <c r="H41" s="207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208"/>
      <c r="D42" s="208"/>
      <c r="E42" s="210"/>
      <c r="F42" s="207"/>
      <c r="G42" s="211"/>
      <c r="H42" s="207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208"/>
      <c r="D43" s="208"/>
      <c r="E43" s="210"/>
      <c r="F43" s="207"/>
      <c r="G43" s="211"/>
      <c r="H43" s="207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214"/>
      <c r="D44" s="208"/>
      <c r="E44" s="215"/>
      <c r="F44" s="191"/>
      <c r="G44" s="216"/>
      <c r="H44" s="207"/>
      <c r="W44" s="5"/>
      <c r="X44" s="5"/>
      <c r="Y44" s="5"/>
      <c r="Z44" s="5"/>
      <c r="AA44" s="5"/>
      <c r="AB44" s="5"/>
      <c r="AC44" s="5"/>
    </row>
  </sheetData>
  <sheetProtection/>
  <mergeCells count="15">
    <mergeCell ref="A1:C1"/>
    <mergeCell ref="A2:C2"/>
    <mergeCell ref="B5:B7"/>
    <mergeCell ref="B8:B10"/>
    <mergeCell ref="D1:H1"/>
    <mergeCell ref="D2:H2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48"/>
  <sheetViews>
    <sheetView zoomScale="85" zoomScaleNormal="85" zoomScaleSheetLayoutView="67" zoomScalePageLayoutView="0" workbookViewId="0" topLeftCell="A16">
      <selection activeCell="E40" sqref="E40"/>
    </sheetView>
  </sheetViews>
  <sheetFormatPr defaultColWidth="9.140625" defaultRowHeight="12" customHeight="1"/>
  <cols>
    <col min="1" max="1" width="13.7109375" style="41" customWidth="1"/>
    <col min="2" max="2" width="7.7109375" style="2" customWidth="1"/>
    <col min="3" max="5" width="28.28125" style="2" customWidth="1"/>
    <col min="6" max="6" width="28.28125" style="188" customWidth="1"/>
    <col min="7" max="7" width="28.28125" style="191" customWidth="1"/>
    <col min="8" max="8" width="8.28125" style="4" customWidth="1"/>
    <col min="9" max="16384" width="9.140625" style="5" customWidth="1"/>
  </cols>
  <sheetData>
    <row r="1" spans="1:8" ht="19.5" customHeight="1">
      <c r="A1" s="1" t="s">
        <v>0</v>
      </c>
      <c r="D1" s="281" t="s">
        <v>165</v>
      </c>
      <c r="E1" s="281"/>
      <c r="F1" s="281"/>
      <c r="G1" s="281"/>
      <c r="H1" s="281"/>
    </row>
    <row r="2" spans="1:8" ht="18" customHeight="1">
      <c r="A2" s="6" t="s">
        <v>1</v>
      </c>
      <c r="D2" s="282" t="s">
        <v>223</v>
      </c>
      <c r="E2" s="282"/>
      <c r="F2" s="282"/>
      <c r="G2" s="282"/>
      <c r="H2" s="282"/>
    </row>
    <row r="3" spans="1:8" ht="12" customHeight="1" thickBot="1">
      <c r="A3" s="8"/>
      <c r="D3" s="3" t="s">
        <v>2</v>
      </c>
      <c r="E3" s="171"/>
      <c r="F3" s="184"/>
      <c r="G3" s="226" t="s">
        <v>2</v>
      </c>
      <c r="H3" s="2"/>
    </row>
    <row r="4" spans="1:8" s="1" customFormat="1" ht="24.75" customHeight="1" thickBot="1">
      <c r="A4" s="157" t="s">
        <v>3</v>
      </c>
      <c r="B4" s="158" t="s">
        <v>4</v>
      </c>
      <c r="C4" s="159" t="s">
        <v>160</v>
      </c>
      <c r="D4" s="159" t="s">
        <v>161</v>
      </c>
      <c r="E4" s="160" t="s">
        <v>162</v>
      </c>
      <c r="F4" s="185" t="s">
        <v>163</v>
      </c>
      <c r="G4" s="158" t="s">
        <v>164</v>
      </c>
      <c r="H4" s="160" t="s">
        <v>5</v>
      </c>
    </row>
    <row r="5" spans="1:8" s="121" customFormat="1" ht="17.25" customHeight="1" thickBot="1">
      <c r="A5" s="9"/>
      <c r="B5" s="267" t="s">
        <v>7</v>
      </c>
      <c r="C5" s="122"/>
      <c r="D5" s="117"/>
      <c r="E5" s="234" t="s">
        <v>191</v>
      </c>
      <c r="F5" s="198"/>
      <c r="G5" s="198"/>
      <c r="H5" s="123"/>
    </row>
    <row r="6" spans="1:8" s="135" customFormat="1" ht="17.25" customHeight="1" thickBot="1">
      <c r="A6" s="25" t="s">
        <v>6</v>
      </c>
      <c r="B6" s="267"/>
      <c r="C6" s="176"/>
      <c r="D6" s="123"/>
      <c r="E6" s="233" t="s">
        <v>185</v>
      </c>
      <c r="F6" s="200"/>
      <c r="G6" s="200"/>
      <c r="H6" s="123"/>
    </row>
    <row r="7" spans="1:8" s="135" customFormat="1" ht="17.25" customHeight="1" thickBot="1">
      <c r="A7" s="62">
        <v>42625</v>
      </c>
      <c r="B7" s="267"/>
      <c r="C7" s="133"/>
      <c r="D7" s="161"/>
      <c r="E7" s="230" t="s">
        <v>192</v>
      </c>
      <c r="F7" s="201"/>
      <c r="G7" s="201"/>
      <c r="H7" s="123"/>
    </row>
    <row r="8" spans="1:8" s="135" customFormat="1" ht="17.25" customHeight="1">
      <c r="A8" s="9"/>
      <c r="B8" s="257" t="s">
        <v>7</v>
      </c>
      <c r="C8" s="122"/>
      <c r="D8" s="117"/>
      <c r="F8" s="198"/>
      <c r="G8" s="198"/>
      <c r="H8" s="153"/>
    </row>
    <row r="9" spans="1:8" s="135" customFormat="1" ht="17.25" customHeight="1">
      <c r="A9" s="13" t="s">
        <v>8</v>
      </c>
      <c r="B9" s="258"/>
      <c r="C9" s="176"/>
      <c r="D9" s="123"/>
      <c r="F9" s="200"/>
      <c r="G9" s="200"/>
      <c r="H9" s="123"/>
    </row>
    <row r="10" spans="1:8" s="135" customFormat="1" ht="17.25" customHeight="1" thickBot="1">
      <c r="A10" s="62">
        <f>A7+1</f>
        <v>42626</v>
      </c>
      <c r="B10" s="259"/>
      <c r="C10" s="133"/>
      <c r="D10" s="161"/>
      <c r="F10" s="201"/>
      <c r="G10" s="201"/>
      <c r="H10" s="161"/>
    </row>
    <row r="11" spans="1:8" s="121" customFormat="1" ht="18" customHeight="1" thickBot="1">
      <c r="A11" s="9"/>
      <c r="B11" s="267" t="s">
        <v>7</v>
      </c>
      <c r="C11" s="299" t="s">
        <v>211</v>
      </c>
      <c r="D11" s="300"/>
      <c r="E11" s="153"/>
      <c r="F11" s="198"/>
      <c r="G11" s="198"/>
      <c r="H11" s="153"/>
    </row>
    <row r="12" spans="1:8" s="135" customFormat="1" ht="17.25" customHeight="1" thickBot="1">
      <c r="A12" s="25" t="s">
        <v>10</v>
      </c>
      <c r="B12" s="267"/>
      <c r="C12" s="301" t="s">
        <v>173</v>
      </c>
      <c r="D12" s="302"/>
      <c r="E12" s="123"/>
      <c r="F12" s="200"/>
      <c r="G12" s="200"/>
      <c r="H12" s="123"/>
    </row>
    <row r="13" spans="1:8" s="135" customFormat="1" ht="17.25" customHeight="1" thickBot="1">
      <c r="A13" s="62">
        <f>A7+2</f>
        <v>42627</v>
      </c>
      <c r="B13" s="267"/>
      <c r="C13" s="303" t="s">
        <v>212</v>
      </c>
      <c r="D13" s="304"/>
      <c r="E13" s="161"/>
      <c r="F13" s="201"/>
      <c r="G13" s="201"/>
      <c r="H13" s="161"/>
    </row>
    <row r="14" spans="1:8" s="170" customFormat="1" ht="21" customHeight="1" thickBot="1">
      <c r="A14" s="166"/>
      <c r="B14" s="298" t="s">
        <v>7</v>
      </c>
      <c r="C14" s="117"/>
      <c r="D14" s="252"/>
      <c r="E14" s="250" t="s">
        <v>191</v>
      </c>
      <c r="F14" s="190" t="s">
        <v>207</v>
      </c>
      <c r="G14" s="198"/>
      <c r="H14" s="153"/>
    </row>
    <row r="15" spans="1:8" s="170" customFormat="1" ht="17.25" customHeight="1" thickBot="1">
      <c r="A15" s="167" t="s">
        <v>153</v>
      </c>
      <c r="B15" s="298"/>
      <c r="C15" s="123"/>
      <c r="D15" s="253"/>
      <c r="E15" s="233" t="s">
        <v>185</v>
      </c>
      <c r="F15" s="233" t="s">
        <v>198</v>
      </c>
      <c r="G15" s="200"/>
      <c r="H15" s="123"/>
    </row>
    <row r="16" spans="1:8" s="170" customFormat="1" ht="17.25" customHeight="1" thickBot="1">
      <c r="A16" s="62">
        <f>A7+3</f>
        <v>42628</v>
      </c>
      <c r="B16" s="298"/>
      <c r="C16" s="161"/>
      <c r="D16" s="254"/>
      <c r="E16" s="251" t="s">
        <v>192</v>
      </c>
      <c r="F16" s="189" t="s">
        <v>208</v>
      </c>
      <c r="G16" s="201"/>
      <c r="H16" s="161"/>
    </row>
    <row r="17" spans="1:8" s="121" customFormat="1" ht="21" customHeight="1" thickBot="1">
      <c r="A17" s="117"/>
      <c r="B17" s="267" t="s">
        <v>7</v>
      </c>
      <c r="C17" s="122" t="s">
        <v>200</v>
      </c>
      <c r="D17" s="117"/>
      <c r="E17" s="250" t="s">
        <v>191</v>
      </c>
      <c r="F17" s="241" t="s">
        <v>200</v>
      </c>
      <c r="G17" s="198"/>
      <c r="H17" s="153"/>
    </row>
    <row r="18" spans="1:8" s="128" customFormat="1" ht="21" customHeight="1" thickBot="1">
      <c r="A18" s="13" t="s">
        <v>11</v>
      </c>
      <c r="B18" s="267"/>
      <c r="C18" s="199" t="s">
        <v>182</v>
      </c>
      <c r="D18" s="123"/>
      <c r="E18" s="233" t="s">
        <v>185</v>
      </c>
      <c r="F18" s="233" t="s">
        <v>198</v>
      </c>
      <c r="G18" s="200"/>
      <c r="H18" s="123"/>
    </row>
    <row r="19" spans="1:8" s="135" customFormat="1" ht="21" customHeight="1" thickBot="1">
      <c r="A19" s="62">
        <f>A7+4</f>
        <v>42629</v>
      </c>
      <c r="B19" s="267"/>
      <c r="C19" s="133" t="s">
        <v>213</v>
      </c>
      <c r="D19" s="161"/>
      <c r="E19" s="251" t="s">
        <v>192</v>
      </c>
      <c r="F19" s="18" t="s">
        <v>203</v>
      </c>
      <c r="G19" s="201"/>
      <c r="H19" s="161"/>
    </row>
    <row r="20" spans="1:8" s="129" customFormat="1" ht="12" customHeight="1">
      <c r="A20" s="115"/>
      <c r="B20" s="258" t="s">
        <v>13</v>
      </c>
      <c r="C20" s="122"/>
      <c r="D20" s="117"/>
      <c r="E20" s="153"/>
      <c r="F20" s="198"/>
      <c r="G20" s="198"/>
      <c r="H20" s="153"/>
    </row>
    <row r="21" spans="1:8" s="129" customFormat="1" ht="12" customHeight="1">
      <c r="A21" s="23"/>
      <c r="B21" s="258"/>
      <c r="C21" s="176"/>
      <c r="D21" s="123"/>
      <c r="E21" s="123"/>
      <c r="F21" s="200"/>
      <c r="G21" s="200"/>
      <c r="H21" s="123"/>
    </row>
    <row r="22" spans="1:8" s="129" customFormat="1" ht="12" customHeight="1" thickBot="1">
      <c r="A22" s="23"/>
      <c r="B22" s="258"/>
      <c r="C22" s="133"/>
      <c r="D22" s="161"/>
      <c r="E22" s="161"/>
      <c r="F22" s="201"/>
      <c r="G22" s="201"/>
      <c r="H22" s="161"/>
    </row>
    <row r="23" spans="1:8" s="129" customFormat="1" ht="18.75" customHeight="1">
      <c r="A23" s="13" t="s">
        <v>14</v>
      </c>
      <c r="B23" s="257" t="s">
        <v>15</v>
      </c>
      <c r="C23" s="122"/>
      <c r="D23" s="117"/>
      <c r="E23" s="153"/>
      <c r="F23" s="190" t="s">
        <v>188</v>
      </c>
      <c r="G23" s="241" t="s">
        <v>200</v>
      </c>
      <c r="H23" s="153"/>
    </row>
    <row r="24" spans="1:8" s="132" customFormat="1" ht="18.75" customHeight="1">
      <c r="A24" s="62">
        <f>A7+5</f>
        <v>42630</v>
      </c>
      <c r="B24" s="258"/>
      <c r="C24" s="176"/>
      <c r="D24" s="123"/>
      <c r="E24" s="123"/>
      <c r="F24" s="235" t="s">
        <v>189</v>
      </c>
      <c r="G24" s="235" t="s">
        <v>224</v>
      </c>
      <c r="H24" s="123"/>
    </row>
    <row r="25" spans="1:8" s="129" customFormat="1" ht="18.75" customHeight="1" thickBot="1">
      <c r="A25" s="25"/>
      <c r="B25" s="259"/>
      <c r="C25" s="133"/>
      <c r="D25" s="161"/>
      <c r="E25" s="161"/>
      <c r="F25" s="189" t="s">
        <v>190</v>
      </c>
      <c r="G25" s="18" t="s">
        <v>202</v>
      </c>
      <c r="H25" s="161"/>
    </row>
    <row r="26" spans="1:8" s="148" customFormat="1" ht="18.75" customHeight="1">
      <c r="A26" s="146"/>
      <c r="B26" s="260" t="s">
        <v>7</v>
      </c>
      <c r="C26" s="122" t="s">
        <v>200</v>
      </c>
      <c r="D26" s="122" t="s">
        <v>200</v>
      </c>
      <c r="E26" s="241" t="s">
        <v>200</v>
      </c>
      <c r="F26" s="190" t="s">
        <v>188</v>
      </c>
      <c r="G26" s="240" t="s">
        <v>194</v>
      </c>
      <c r="H26" s="153"/>
    </row>
    <row r="27" spans="1:8" s="129" customFormat="1" ht="18.75" customHeight="1">
      <c r="A27" s="13"/>
      <c r="B27" s="260"/>
      <c r="C27" s="199" t="s">
        <v>182</v>
      </c>
      <c r="D27" s="199" t="s">
        <v>193</v>
      </c>
      <c r="E27" s="233" t="s">
        <v>185</v>
      </c>
      <c r="F27" s="235" t="s">
        <v>189</v>
      </c>
      <c r="G27" s="199" t="s">
        <v>209</v>
      </c>
      <c r="H27" s="123"/>
    </row>
    <row r="28" spans="1:8" s="145" customFormat="1" ht="18.75" customHeight="1" thickBot="1">
      <c r="A28" s="142"/>
      <c r="B28" s="261"/>
      <c r="C28" s="133" t="s">
        <v>213</v>
      </c>
      <c r="D28" s="133" t="s">
        <v>125</v>
      </c>
      <c r="E28" s="18" t="s">
        <v>201</v>
      </c>
      <c r="F28" s="189" t="s">
        <v>190</v>
      </c>
      <c r="G28" s="189" t="s">
        <v>195</v>
      </c>
      <c r="H28" s="161"/>
    </row>
    <row r="29" spans="1:8" s="128" customFormat="1" ht="18.75" customHeight="1">
      <c r="A29" s="124"/>
      <c r="B29" s="294" t="s">
        <v>16</v>
      </c>
      <c r="D29" s="117"/>
      <c r="E29" s="241" t="s">
        <v>200</v>
      </c>
      <c r="F29" s="190" t="s">
        <v>207</v>
      </c>
      <c r="G29" s="240" t="s">
        <v>194</v>
      </c>
      <c r="H29" s="153"/>
    </row>
    <row r="30" spans="1:8" s="128" customFormat="1" ht="18.75" customHeight="1">
      <c r="A30" s="25"/>
      <c r="B30" s="295"/>
      <c r="D30" s="123"/>
      <c r="E30" s="233" t="s">
        <v>185</v>
      </c>
      <c r="F30" s="233" t="s">
        <v>198</v>
      </c>
      <c r="G30" s="199" t="s">
        <v>209</v>
      </c>
      <c r="H30" s="123"/>
    </row>
    <row r="31" spans="1:8" s="140" customFormat="1" ht="18.75" customHeight="1" thickBot="1">
      <c r="A31" s="25"/>
      <c r="B31" s="295"/>
      <c r="D31" s="161"/>
      <c r="E31" s="18" t="s">
        <v>201</v>
      </c>
      <c r="F31" s="189" t="s">
        <v>208</v>
      </c>
      <c r="G31" s="189" t="s">
        <v>195</v>
      </c>
      <c r="H31" s="161"/>
    </row>
    <row r="32" spans="1:8" s="140" customFormat="1" ht="18.75" customHeight="1" thickBot="1">
      <c r="A32" s="13" t="s">
        <v>12</v>
      </c>
      <c r="B32" s="296" t="s">
        <v>15</v>
      </c>
      <c r="C32" s="122"/>
      <c r="D32" s="117"/>
      <c r="E32" s="153"/>
      <c r="F32" s="198"/>
      <c r="G32" s="241" t="s">
        <v>200</v>
      </c>
      <c r="H32" s="153"/>
    </row>
    <row r="33" spans="1:8" s="140" customFormat="1" ht="18.75" customHeight="1" thickBot="1">
      <c r="A33" s="62">
        <f>A7+6</f>
        <v>42631</v>
      </c>
      <c r="B33" s="297"/>
      <c r="C33" s="176"/>
      <c r="D33" s="123"/>
      <c r="E33" s="123"/>
      <c r="F33" s="200"/>
      <c r="G33" s="199" t="s">
        <v>209</v>
      </c>
      <c r="H33" s="123"/>
    </row>
    <row r="34" spans="1:8" s="141" customFormat="1" ht="18.75" customHeight="1" thickBot="1">
      <c r="A34" s="23"/>
      <c r="B34" s="265"/>
      <c r="C34" s="133"/>
      <c r="D34" s="161"/>
      <c r="E34" s="161"/>
      <c r="F34" s="201"/>
      <c r="G34" s="18" t="s">
        <v>202</v>
      </c>
      <c r="H34" s="161"/>
    </row>
    <row r="35" spans="1:8" s="156" customFormat="1" ht="18.75" customHeight="1" thickBot="1">
      <c r="A35" s="35"/>
      <c r="B35" s="264" t="s">
        <v>7</v>
      </c>
      <c r="C35" s="122"/>
      <c r="D35" s="117"/>
      <c r="E35" s="153"/>
      <c r="F35" s="198"/>
      <c r="G35" s="198"/>
      <c r="H35" s="153"/>
    </row>
    <row r="36" spans="1:8" s="140" customFormat="1" ht="18.75" customHeight="1" thickBot="1">
      <c r="A36" s="23"/>
      <c r="B36" s="264"/>
      <c r="C36" s="176"/>
      <c r="D36" s="123"/>
      <c r="E36" s="123"/>
      <c r="F36" s="200"/>
      <c r="G36" s="200"/>
      <c r="H36" s="123"/>
    </row>
    <row r="37" spans="1:8" s="141" customFormat="1" ht="18.75" customHeight="1" thickBot="1">
      <c r="A37" s="36"/>
      <c r="B37" s="265"/>
      <c r="C37" s="133"/>
      <c r="D37" s="161"/>
      <c r="E37" s="161"/>
      <c r="F37" s="201"/>
      <c r="G37" s="201"/>
      <c r="H37" s="134"/>
    </row>
    <row r="38" spans="1:8" s="141" customFormat="1" ht="12.75" customHeight="1">
      <c r="A38" s="179"/>
      <c r="B38" s="180"/>
      <c r="C38" s="181"/>
      <c r="D38" s="177"/>
      <c r="E38" s="178"/>
      <c r="F38" s="186"/>
      <c r="G38" s="38"/>
      <c r="H38" s="121"/>
    </row>
    <row r="39" spans="1:7" s="4" customFormat="1" ht="17.25" customHeight="1">
      <c r="A39" s="41"/>
      <c r="B39" s="43"/>
      <c r="C39" s="2"/>
      <c r="D39" s="43"/>
      <c r="F39" s="187"/>
      <c r="G39" s="208" t="s">
        <v>166</v>
      </c>
    </row>
    <row r="40" spans="1:28" s="4" customFormat="1" ht="15" customHeight="1">
      <c r="A40" s="41"/>
      <c r="B40" s="43"/>
      <c r="C40" s="2"/>
      <c r="D40" s="43"/>
      <c r="E40" s="165"/>
      <c r="F40" s="187"/>
      <c r="G40" s="208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2"/>
      <c r="D41" s="44"/>
      <c r="E41" s="165"/>
      <c r="F41" s="187"/>
      <c r="G41" s="212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2"/>
      <c r="D42" s="45"/>
      <c r="E42" s="165"/>
      <c r="F42" s="187"/>
      <c r="G42" s="208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266"/>
      <c r="B43" s="266"/>
      <c r="C43" s="266"/>
      <c r="D43" s="49"/>
      <c r="E43" s="165"/>
      <c r="F43" s="187"/>
      <c r="G43" s="208"/>
      <c r="V43" s="5"/>
      <c r="W43" s="5"/>
      <c r="X43" s="5"/>
      <c r="Y43" s="5"/>
      <c r="Z43" s="5"/>
      <c r="AA43" s="5"/>
      <c r="AB43" s="5"/>
    </row>
    <row r="44" spans="1:7" s="4" customFormat="1" ht="12" customHeight="1">
      <c r="A44" s="41"/>
      <c r="B44" s="46"/>
      <c r="C44" s="100"/>
      <c r="D44" s="2"/>
      <c r="E44" s="2"/>
      <c r="F44" s="188"/>
      <c r="G44" s="191"/>
    </row>
    <row r="45" spans="1:7" s="4" customFormat="1" ht="12" customHeight="1">
      <c r="A45" s="47"/>
      <c r="B45" s="2"/>
      <c r="C45" s="2"/>
      <c r="D45" s="2"/>
      <c r="E45" s="2"/>
      <c r="F45" s="188"/>
      <c r="G45" s="191"/>
    </row>
    <row r="46" spans="1:7" s="4" customFormat="1" ht="12" customHeight="1">
      <c r="A46" s="47"/>
      <c r="B46" s="2"/>
      <c r="C46" s="2"/>
      <c r="D46" s="2"/>
      <c r="E46" s="2"/>
      <c r="F46" s="188"/>
      <c r="G46" s="191"/>
    </row>
    <row r="48" spans="1:2" ht="12" customHeight="1">
      <c r="A48" s="47"/>
      <c r="B48" s="48"/>
    </row>
  </sheetData>
  <sheetProtection/>
  <mergeCells count="17">
    <mergeCell ref="B14:B16"/>
    <mergeCell ref="D1:H1"/>
    <mergeCell ref="D2:H2"/>
    <mergeCell ref="B5:B7"/>
    <mergeCell ref="B8:B10"/>
    <mergeCell ref="B11:B13"/>
    <mergeCell ref="C11:D11"/>
    <mergeCell ref="C12:D12"/>
    <mergeCell ref="C13:D13"/>
    <mergeCell ref="A43:C43"/>
    <mergeCell ref="B17:B19"/>
    <mergeCell ref="B20:B22"/>
    <mergeCell ref="B23:B25"/>
    <mergeCell ref="B26:B28"/>
    <mergeCell ref="B35:B37"/>
    <mergeCell ref="B29:B31"/>
    <mergeCell ref="B32:B34"/>
  </mergeCells>
  <printOptions/>
  <pageMargins left="0.5" right="0.2" top="0" bottom="0" header="0.12" footer="0.06"/>
  <pageSetup horizontalDpi="300" verticalDpi="300" orientation="landscape" paperSize="9" scale="7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1" t="s">
        <v>29</v>
      </c>
      <c r="D1" s="281"/>
    </row>
    <row r="2" spans="1:4" ht="18" customHeight="1">
      <c r="A2" s="81" t="s">
        <v>1</v>
      </c>
      <c r="C2" s="282" t="s">
        <v>86</v>
      </c>
      <c r="D2" s="282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67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67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67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67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7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6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6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67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67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8" t="s">
        <v>13</v>
      </c>
      <c r="C20" s="53"/>
      <c r="D20" s="22"/>
      <c r="U20" s="5"/>
      <c r="V20" s="5"/>
    </row>
    <row r="21" spans="1:11" ht="15" customHeight="1">
      <c r="A21" s="23"/>
      <c r="B21" s="258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58"/>
      <c r="C22" s="18"/>
      <c r="D22" s="22"/>
      <c r="G22" s="11"/>
    </row>
    <row r="23" spans="1:4" ht="15.75" customHeight="1">
      <c r="A23" s="13" t="s">
        <v>14</v>
      </c>
      <c r="B23" s="257" t="s">
        <v>15</v>
      </c>
      <c r="C23" s="53"/>
      <c r="D23" s="10"/>
    </row>
    <row r="24" spans="1:22" s="24" customFormat="1" ht="16.5" customHeight="1">
      <c r="A24" s="62" t="s">
        <v>92</v>
      </c>
      <c r="B24" s="258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59"/>
      <c r="C25" s="18"/>
      <c r="D25" s="19"/>
    </row>
    <row r="26" spans="1:4" ht="15.75" customHeight="1">
      <c r="A26" s="25"/>
      <c r="B26" s="260" t="s">
        <v>7</v>
      </c>
      <c r="C26" s="53"/>
      <c r="D26" s="26"/>
    </row>
    <row r="27" spans="1:22" s="24" customFormat="1" ht="15.75" customHeight="1">
      <c r="A27" s="13"/>
      <c r="B27" s="260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1"/>
      <c r="C28" s="18"/>
      <c r="D28" s="19"/>
    </row>
    <row r="29" spans="1:21" s="30" customFormat="1" ht="17.25" customHeight="1">
      <c r="A29" s="9"/>
      <c r="B29" s="262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0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1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3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4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5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4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4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5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83"/>
  <sheetViews>
    <sheetView tabSelected="1" zoomScale="85" zoomScaleNormal="85" zoomScalePageLayoutView="0" workbookViewId="0" topLeftCell="A19">
      <selection activeCell="D37" sqref="D37"/>
    </sheetView>
  </sheetViews>
  <sheetFormatPr defaultColWidth="9.140625" defaultRowHeight="15"/>
  <cols>
    <col min="1" max="1" width="14.00390625" style="41" customWidth="1"/>
    <col min="2" max="2" width="7.7109375" style="2" customWidth="1"/>
    <col min="3" max="3" width="32.57421875" style="2" customWidth="1"/>
    <col min="4" max="6" width="29.28125" style="2" customWidth="1"/>
    <col min="7" max="7" width="29.28125" style="191" customWidth="1"/>
    <col min="8" max="8" width="8.85156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81" t="s">
        <v>167</v>
      </c>
      <c r="E1" s="281"/>
      <c r="F1" s="281"/>
      <c r="G1" s="281"/>
      <c r="H1" s="281"/>
    </row>
    <row r="2" spans="1:8" ht="18" customHeight="1">
      <c r="A2" s="6" t="s">
        <v>1</v>
      </c>
      <c r="D2" s="282" t="s">
        <v>222</v>
      </c>
      <c r="E2" s="282"/>
      <c r="F2" s="282"/>
      <c r="G2" s="282"/>
      <c r="H2" s="282"/>
    </row>
    <row r="3" spans="1:8" ht="17.25" customHeight="1" thickBot="1">
      <c r="A3" s="8"/>
      <c r="D3" s="3" t="s">
        <v>2</v>
      </c>
      <c r="E3" s="3"/>
      <c r="F3" s="3"/>
      <c r="G3" s="194" t="s">
        <v>2</v>
      </c>
      <c r="H3" s="2"/>
    </row>
    <row r="4" spans="1:8" ht="24.75" customHeight="1" thickBot="1">
      <c r="A4" s="150" t="s">
        <v>3</v>
      </c>
      <c r="B4" s="151" t="s">
        <v>4</v>
      </c>
      <c r="C4" s="164" t="s">
        <v>168</v>
      </c>
      <c r="D4" s="164" t="s">
        <v>169</v>
      </c>
      <c r="E4" s="152" t="s">
        <v>170</v>
      </c>
      <c r="F4" s="152" t="s">
        <v>171</v>
      </c>
      <c r="G4" s="151" t="s">
        <v>172</v>
      </c>
      <c r="H4" s="152" t="s">
        <v>5</v>
      </c>
    </row>
    <row r="5" spans="1:9" s="121" customFormat="1" ht="18" customHeight="1" thickBot="1">
      <c r="A5" s="9"/>
      <c r="B5" s="267" t="s">
        <v>7</v>
      </c>
      <c r="C5" s="224"/>
      <c r="D5" s="224"/>
      <c r="E5" s="234" t="s">
        <v>191</v>
      </c>
      <c r="F5" s="224"/>
      <c r="G5" s="198"/>
      <c r="H5" s="154"/>
      <c r="I5" s="118"/>
    </row>
    <row r="6" spans="1:9" s="135" customFormat="1" ht="18" customHeight="1" thickBot="1">
      <c r="A6" s="25" t="s">
        <v>6</v>
      </c>
      <c r="B6" s="267"/>
      <c r="C6" s="149"/>
      <c r="D6" s="149"/>
      <c r="E6" s="233" t="s">
        <v>185</v>
      </c>
      <c r="F6" s="149"/>
      <c r="G6" s="200"/>
      <c r="H6" s="123"/>
      <c r="I6" s="130"/>
    </row>
    <row r="7" spans="1:9" s="135" customFormat="1" ht="18" customHeight="1" thickBot="1">
      <c r="A7" s="62">
        <v>42625</v>
      </c>
      <c r="B7" s="267"/>
      <c r="C7" s="225"/>
      <c r="D7" s="225"/>
      <c r="E7" s="230" t="s">
        <v>192</v>
      </c>
      <c r="F7" s="225"/>
      <c r="G7" s="201"/>
      <c r="H7" s="134"/>
      <c r="I7" s="130"/>
    </row>
    <row r="8" spans="1:10" s="178" customFormat="1" ht="18.75" customHeight="1">
      <c r="A8" s="9"/>
      <c r="B8" s="257" t="s">
        <v>7</v>
      </c>
      <c r="C8" s="224"/>
      <c r="D8" s="224"/>
      <c r="E8" s="224"/>
      <c r="F8" s="224"/>
      <c r="G8" s="198"/>
      <c r="H8" s="217"/>
      <c r="I8" s="130"/>
      <c r="J8" s="130"/>
    </row>
    <row r="9" spans="1:10" s="178" customFormat="1" ht="18.75" customHeight="1">
      <c r="A9" s="13" t="s">
        <v>8</v>
      </c>
      <c r="B9" s="258"/>
      <c r="C9" s="149"/>
      <c r="D9" s="149"/>
      <c r="E9" s="149"/>
      <c r="F9" s="149"/>
      <c r="G9" s="200"/>
      <c r="H9" s="162"/>
      <c r="I9" s="130"/>
      <c r="J9" s="130"/>
    </row>
    <row r="10" spans="1:10" s="178" customFormat="1" ht="18.75" customHeight="1" thickBot="1">
      <c r="A10" s="62">
        <f>A7+1</f>
        <v>42626</v>
      </c>
      <c r="B10" s="259"/>
      <c r="C10" s="225"/>
      <c r="D10" s="225"/>
      <c r="E10" s="225"/>
      <c r="F10" s="225"/>
      <c r="G10" s="201"/>
      <c r="H10" s="163"/>
      <c r="I10" s="130"/>
      <c r="J10" s="130"/>
    </row>
    <row r="11" spans="1:10" s="177" customFormat="1" ht="20.25" customHeight="1" thickBot="1">
      <c r="A11" s="9"/>
      <c r="B11" s="267" t="s">
        <v>7</v>
      </c>
      <c r="C11" s="228" t="s">
        <v>216</v>
      </c>
      <c r="D11" s="224"/>
      <c r="E11" s="228" t="s">
        <v>179</v>
      </c>
      <c r="F11" s="224"/>
      <c r="G11" s="198"/>
      <c r="H11" s="217"/>
      <c r="I11" s="118"/>
      <c r="J11" s="118"/>
    </row>
    <row r="12" spans="1:10" s="178" customFormat="1" ht="20.25" customHeight="1" thickBot="1">
      <c r="A12" s="13" t="s">
        <v>10</v>
      </c>
      <c r="B12" s="267"/>
      <c r="C12" s="162" t="s">
        <v>185</v>
      </c>
      <c r="D12" s="149"/>
      <c r="E12" s="256" t="s">
        <v>178</v>
      </c>
      <c r="F12" s="149"/>
      <c r="G12" s="200"/>
      <c r="H12" s="162"/>
      <c r="I12" s="130"/>
      <c r="J12" s="130"/>
    </row>
    <row r="13" spans="1:10" s="178" customFormat="1" ht="20.25" customHeight="1" thickBot="1">
      <c r="A13" s="62">
        <f>A7+2</f>
        <v>42627</v>
      </c>
      <c r="B13" s="267"/>
      <c r="C13" s="229" t="s">
        <v>217</v>
      </c>
      <c r="D13" s="225"/>
      <c r="E13" s="229" t="s">
        <v>180</v>
      </c>
      <c r="F13" s="225"/>
      <c r="G13" s="201"/>
      <c r="H13" s="163"/>
      <c r="I13" s="130"/>
      <c r="J13" s="130"/>
    </row>
    <row r="14" spans="1:8" s="170" customFormat="1" ht="20.25" customHeight="1" thickBot="1">
      <c r="A14" s="166"/>
      <c r="B14" s="298" t="s">
        <v>7</v>
      </c>
      <c r="C14" s="228" t="s">
        <v>216</v>
      </c>
      <c r="D14" s="190" t="s">
        <v>218</v>
      </c>
      <c r="E14" s="234" t="s">
        <v>191</v>
      </c>
      <c r="F14" s="190" t="s">
        <v>207</v>
      </c>
      <c r="G14" s="198"/>
      <c r="H14" s="153"/>
    </row>
    <row r="15" spans="1:8" s="170" customFormat="1" ht="20.25" customHeight="1" thickBot="1">
      <c r="A15" s="167" t="s">
        <v>153</v>
      </c>
      <c r="B15" s="298"/>
      <c r="C15" s="255" t="s">
        <v>173</v>
      </c>
      <c r="D15" s="199" t="s">
        <v>210</v>
      </c>
      <c r="E15" s="233" t="s">
        <v>185</v>
      </c>
      <c r="F15" s="233" t="s">
        <v>198</v>
      </c>
      <c r="G15" s="200"/>
      <c r="H15" s="123"/>
    </row>
    <row r="16" spans="1:8" s="170" customFormat="1" ht="20.25" customHeight="1" thickBot="1">
      <c r="A16" s="62">
        <f>A7+3</f>
        <v>42628</v>
      </c>
      <c r="B16" s="298"/>
      <c r="C16" s="229" t="s">
        <v>217</v>
      </c>
      <c r="D16" s="189" t="s">
        <v>219</v>
      </c>
      <c r="E16" s="18" t="s">
        <v>192</v>
      </c>
      <c r="F16" s="189" t="s">
        <v>208</v>
      </c>
      <c r="G16" s="201"/>
      <c r="H16" s="161"/>
    </row>
    <row r="17" spans="1:8" s="121" customFormat="1" ht="21" customHeight="1" thickBot="1">
      <c r="A17" s="117"/>
      <c r="B17" s="267" t="s">
        <v>7</v>
      </c>
      <c r="C17" s="122" t="s">
        <v>205</v>
      </c>
      <c r="D17" s="228" t="s">
        <v>216</v>
      </c>
      <c r="E17" s="234" t="s">
        <v>191</v>
      </c>
      <c r="F17" s="198"/>
      <c r="G17" s="198"/>
      <c r="H17" s="153"/>
    </row>
    <row r="18" spans="1:8" s="135" customFormat="1" ht="21" customHeight="1" thickBot="1">
      <c r="A18" s="13" t="s">
        <v>11</v>
      </c>
      <c r="B18" s="267"/>
      <c r="C18" s="249" t="s">
        <v>215</v>
      </c>
      <c r="D18" s="199" t="s">
        <v>210</v>
      </c>
      <c r="E18" s="233" t="s">
        <v>185</v>
      </c>
      <c r="F18" s="200"/>
      <c r="G18" s="200"/>
      <c r="H18" s="123"/>
    </row>
    <row r="19" spans="1:8" s="135" customFormat="1" ht="21" customHeight="1" thickBot="1">
      <c r="A19" s="62">
        <f>A7+4</f>
        <v>42629</v>
      </c>
      <c r="B19" s="267"/>
      <c r="C19" s="133" t="s">
        <v>206</v>
      </c>
      <c r="D19" s="229" t="s">
        <v>217</v>
      </c>
      <c r="E19" s="18" t="s">
        <v>192</v>
      </c>
      <c r="F19" s="201"/>
      <c r="G19" s="201"/>
      <c r="H19" s="161"/>
    </row>
    <row r="20" spans="1:8" s="129" customFormat="1" ht="21.75" customHeight="1">
      <c r="A20" s="115"/>
      <c r="B20" s="258" t="s">
        <v>13</v>
      </c>
      <c r="C20" s="224"/>
      <c r="D20" s="224"/>
      <c r="E20" s="224"/>
      <c r="F20" s="198"/>
      <c r="G20" s="198"/>
      <c r="H20" s="117"/>
    </row>
    <row r="21" spans="1:9" s="129" customFormat="1" ht="21.75" customHeight="1">
      <c r="A21" s="23"/>
      <c r="B21" s="258"/>
      <c r="C21" s="149"/>
      <c r="D21" s="149"/>
      <c r="E21" s="149"/>
      <c r="F21" s="200"/>
      <c r="G21" s="200"/>
      <c r="H21" s="123"/>
      <c r="I21" s="120"/>
    </row>
    <row r="22" spans="1:9" s="129" customFormat="1" ht="21.75" customHeight="1" thickBot="1">
      <c r="A22" s="23"/>
      <c r="B22" s="258"/>
      <c r="C22" s="225"/>
      <c r="D22" s="225"/>
      <c r="E22" s="225"/>
      <c r="F22" s="201"/>
      <c r="G22" s="201"/>
      <c r="H22" s="134"/>
      <c r="I22" s="120"/>
    </row>
    <row r="23" spans="1:9" s="129" customFormat="1" ht="21" customHeight="1">
      <c r="A23" s="13" t="s">
        <v>14</v>
      </c>
      <c r="B23" s="257" t="s">
        <v>15</v>
      </c>
      <c r="C23" s="224"/>
      <c r="D23" s="224"/>
      <c r="E23" s="224"/>
      <c r="F23" s="190" t="s">
        <v>188</v>
      </c>
      <c r="G23" s="198"/>
      <c r="H23" s="117"/>
      <c r="I23" s="120"/>
    </row>
    <row r="24" spans="1:9" s="132" customFormat="1" ht="21" customHeight="1">
      <c r="A24" s="62">
        <f>A7+5</f>
        <v>42630</v>
      </c>
      <c r="B24" s="258"/>
      <c r="C24" s="149"/>
      <c r="D24" s="149"/>
      <c r="E24" s="149"/>
      <c r="F24" s="235" t="s">
        <v>189</v>
      </c>
      <c r="G24" s="200"/>
      <c r="H24" s="123"/>
      <c r="I24" s="131"/>
    </row>
    <row r="25" spans="1:9" s="129" customFormat="1" ht="21" customHeight="1" thickBot="1">
      <c r="A25" s="25"/>
      <c r="B25" s="259"/>
      <c r="C25" s="225"/>
      <c r="D25" s="225"/>
      <c r="E25" s="225"/>
      <c r="F25" s="189" t="s">
        <v>190</v>
      </c>
      <c r="G25" s="201"/>
      <c r="H25" s="134"/>
      <c r="I25" s="120"/>
    </row>
    <row r="26" spans="1:10" s="148" customFormat="1" ht="21" customHeight="1">
      <c r="A26" s="146"/>
      <c r="B26" s="260" t="s">
        <v>7</v>
      </c>
      <c r="C26" s="122" t="s">
        <v>205</v>
      </c>
      <c r="D26" s="190" t="s">
        <v>218</v>
      </c>
      <c r="E26" s="228" t="s">
        <v>179</v>
      </c>
      <c r="F26" s="190" t="s">
        <v>188</v>
      </c>
      <c r="G26" s="240" t="s">
        <v>194</v>
      </c>
      <c r="H26" s="117"/>
      <c r="I26" s="147"/>
      <c r="J26" s="147"/>
    </row>
    <row r="27" spans="1:10" s="129" customFormat="1" ht="21" customHeight="1">
      <c r="A27" s="13"/>
      <c r="B27" s="260"/>
      <c r="C27" s="249" t="s">
        <v>214</v>
      </c>
      <c r="D27" s="199" t="s">
        <v>210</v>
      </c>
      <c r="E27" s="256" t="s">
        <v>178</v>
      </c>
      <c r="F27" s="235" t="s">
        <v>189</v>
      </c>
      <c r="G27" s="199" t="s">
        <v>209</v>
      </c>
      <c r="H27" s="123"/>
      <c r="I27" s="136"/>
      <c r="J27" s="136"/>
    </row>
    <row r="28" spans="1:10" s="145" customFormat="1" ht="21" customHeight="1" thickBot="1">
      <c r="A28" s="142"/>
      <c r="B28" s="261"/>
      <c r="C28" s="133" t="s">
        <v>206</v>
      </c>
      <c r="D28" s="189" t="s">
        <v>219</v>
      </c>
      <c r="E28" s="229" t="s">
        <v>180</v>
      </c>
      <c r="F28" s="189" t="s">
        <v>190</v>
      </c>
      <c r="G28" s="189" t="s">
        <v>195</v>
      </c>
      <c r="H28" s="134"/>
      <c r="I28" s="144"/>
      <c r="J28" s="144"/>
    </row>
    <row r="29" spans="1:9" s="128" customFormat="1" ht="21" customHeight="1">
      <c r="A29" s="124"/>
      <c r="B29" s="294" t="s">
        <v>16</v>
      </c>
      <c r="C29" s="190" t="s">
        <v>218</v>
      </c>
      <c r="D29" s="224"/>
      <c r="E29" s="198"/>
      <c r="F29" s="190" t="s">
        <v>207</v>
      </c>
      <c r="G29" s="240" t="s">
        <v>194</v>
      </c>
      <c r="H29" s="117"/>
      <c r="I29" s="127"/>
    </row>
    <row r="30" spans="1:9" s="128" customFormat="1" ht="21" customHeight="1">
      <c r="A30" s="25"/>
      <c r="B30" s="295"/>
      <c r="C30" s="255" t="s">
        <v>182</v>
      </c>
      <c r="D30" s="149"/>
      <c r="E30" s="200"/>
      <c r="F30" s="233" t="s">
        <v>198</v>
      </c>
      <c r="G30" s="199" t="s">
        <v>209</v>
      </c>
      <c r="H30" s="123"/>
      <c r="I30" s="127"/>
    </row>
    <row r="31" spans="1:9" s="140" customFormat="1" ht="21" customHeight="1" thickBot="1">
      <c r="A31" s="25"/>
      <c r="B31" s="295"/>
      <c r="C31" s="189" t="s">
        <v>220</v>
      </c>
      <c r="D31" s="225"/>
      <c r="E31" s="201"/>
      <c r="F31" s="189" t="s">
        <v>208</v>
      </c>
      <c r="G31" s="189" t="s">
        <v>195</v>
      </c>
      <c r="H31" s="134"/>
      <c r="I31" s="139"/>
    </row>
    <row r="32" spans="1:9" s="140" customFormat="1" ht="21" customHeight="1" thickBot="1">
      <c r="A32" s="13" t="s">
        <v>12</v>
      </c>
      <c r="B32" s="296" t="s">
        <v>15</v>
      </c>
      <c r="C32" s="224"/>
      <c r="D32" s="224"/>
      <c r="E32" s="198"/>
      <c r="F32" s="198"/>
      <c r="G32" s="198"/>
      <c r="H32" s="153"/>
      <c r="I32" s="139"/>
    </row>
    <row r="33" spans="1:9" s="140" customFormat="1" ht="21" customHeight="1" thickBot="1">
      <c r="A33" s="62">
        <f>A7+6</f>
        <v>42631</v>
      </c>
      <c r="B33" s="297"/>
      <c r="C33" s="149"/>
      <c r="D33" s="149"/>
      <c r="E33" s="200"/>
      <c r="F33" s="200"/>
      <c r="G33" s="200"/>
      <c r="H33" s="123"/>
      <c r="I33" s="139"/>
    </row>
    <row r="34" spans="1:9" s="141" customFormat="1" ht="21" customHeight="1" thickBot="1">
      <c r="A34" s="23"/>
      <c r="B34" s="265"/>
      <c r="C34" s="225"/>
      <c r="D34" s="225"/>
      <c r="E34" s="201"/>
      <c r="F34" s="201"/>
      <c r="G34" s="201"/>
      <c r="H34" s="134"/>
      <c r="I34" s="138"/>
    </row>
    <row r="35" spans="1:9" s="156" customFormat="1" ht="21" customHeight="1" thickBot="1">
      <c r="A35" s="35"/>
      <c r="B35" s="264" t="s">
        <v>7</v>
      </c>
      <c r="C35" s="224"/>
      <c r="D35" s="224"/>
      <c r="E35" s="198"/>
      <c r="F35" s="198"/>
      <c r="G35" s="198"/>
      <c r="H35" s="154"/>
      <c r="I35" s="155"/>
    </row>
    <row r="36" spans="1:9" s="140" customFormat="1" ht="21" customHeight="1" thickBot="1">
      <c r="A36" s="23"/>
      <c r="B36" s="264"/>
      <c r="C36" s="149"/>
      <c r="D36" s="149"/>
      <c r="E36" s="200"/>
      <c r="F36" s="200"/>
      <c r="G36" s="200"/>
      <c r="H36" s="123"/>
      <c r="I36" s="139"/>
    </row>
    <row r="37" spans="1:9" s="141" customFormat="1" ht="21" customHeight="1" thickBot="1">
      <c r="A37" s="36"/>
      <c r="B37" s="265"/>
      <c r="C37" s="225"/>
      <c r="D37" s="225"/>
      <c r="E37" s="201"/>
      <c r="F37" s="201"/>
      <c r="G37" s="201"/>
      <c r="H37" s="134"/>
      <c r="I37" s="138"/>
    </row>
    <row r="38" spans="1:7" s="4" customFormat="1" ht="20.25" customHeight="1">
      <c r="A38" s="41"/>
      <c r="B38" s="43"/>
      <c r="C38" s="43"/>
      <c r="D38" s="43"/>
      <c r="G38" s="227" t="s">
        <v>166</v>
      </c>
    </row>
    <row r="39" spans="1:16" s="4" customFormat="1" ht="15" customHeight="1">
      <c r="A39" s="41"/>
      <c r="B39" s="43"/>
      <c r="C39" s="43"/>
      <c r="D39" s="43"/>
      <c r="E39" s="165"/>
      <c r="G39" s="208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65"/>
      <c r="G40" s="212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65"/>
      <c r="G41" s="208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66"/>
      <c r="B42" s="266"/>
      <c r="C42" s="266"/>
      <c r="D42" s="49"/>
      <c r="E42" s="165"/>
      <c r="G42" s="208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42"/>
      <c r="D43" s="2"/>
      <c r="E43" s="165"/>
      <c r="G43" s="191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46"/>
      <c r="D44" s="2"/>
      <c r="E44" s="165"/>
      <c r="G44" s="191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65"/>
      <c r="G45" s="191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65"/>
      <c r="G46" s="191"/>
      <c r="J46" s="5"/>
      <c r="K46" s="5"/>
      <c r="L46" s="5"/>
      <c r="M46" s="5"/>
      <c r="N46" s="5"/>
      <c r="O46" s="5"/>
      <c r="P46" s="5"/>
    </row>
    <row r="47" spans="5:6" ht="12" customHeight="1">
      <c r="E47" s="165"/>
      <c r="F47" s="4"/>
    </row>
    <row r="48" spans="1:6" ht="12" customHeight="1">
      <c r="A48" s="47"/>
      <c r="B48" s="48"/>
      <c r="C48" s="48"/>
      <c r="E48" s="165"/>
      <c r="F48" s="4"/>
    </row>
    <row r="49" spans="5:6" ht="12" customHeight="1">
      <c r="E49" s="165"/>
      <c r="F49" s="4"/>
    </row>
    <row r="50" spans="5:6" ht="12" customHeight="1">
      <c r="E50" s="165"/>
      <c r="F50" s="4"/>
    </row>
    <row r="51" spans="5:6" ht="12" customHeight="1">
      <c r="E51" s="165"/>
      <c r="F51" s="4"/>
    </row>
    <row r="52" spans="5:6" ht="12" customHeight="1">
      <c r="E52" s="165"/>
      <c r="F52" s="4"/>
    </row>
    <row r="53" spans="5:6" ht="12" customHeight="1">
      <c r="E53" s="165"/>
      <c r="F53" s="4"/>
    </row>
    <row r="54" spans="5:6" ht="12" customHeight="1">
      <c r="E54" s="165"/>
      <c r="F54" s="4"/>
    </row>
    <row r="55" spans="5:6" ht="12" customHeight="1">
      <c r="E55" s="165"/>
      <c r="F55" s="4"/>
    </row>
    <row r="56" spans="5:6" ht="12" customHeight="1">
      <c r="E56" s="165"/>
      <c r="F56" s="4"/>
    </row>
    <row r="57" spans="5:6" ht="12" customHeight="1">
      <c r="E57" s="165"/>
      <c r="F57" s="4"/>
    </row>
    <row r="58" spans="5:6" ht="12" customHeight="1">
      <c r="E58" s="165"/>
      <c r="F58" s="4"/>
    </row>
    <row r="59" spans="5:6" ht="12" customHeight="1">
      <c r="E59" s="165"/>
      <c r="F59" s="4"/>
    </row>
    <row r="60" spans="5:6" ht="12" customHeight="1">
      <c r="E60" s="165"/>
      <c r="F60" s="4"/>
    </row>
    <row r="61" spans="5:6" ht="12" customHeight="1">
      <c r="E61" s="165"/>
      <c r="F61" s="4"/>
    </row>
    <row r="62" spans="5:6" ht="12" customHeight="1">
      <c r="E62" s="165"/>
      <c r="F62" s="4"/>
    </row>
    <row r="63" spans="5:6" ht="12" customHeight="1">
      <c r="E63" s="165"/>
      <c r="F63" s="4"/>
    </row>
    <row r="64" spans="5:6" ht="12" customHeight="1">
      <c r="E64" s="165"/>
      <c r="F64" s="4"/>
    </row>
    <row r="65" spans="5:6" ht="12" customHeight="1">
      <c r="E65" s="165"/>
      <c r="F65" s="4"/>
    </row>
    <row r="66" spans="5:6" ht="12" customHeight="1">
      <c r="E66" s="165"/>
      <c r="F66" s="4"/>
    </row>
    <row r="67" spans="5:6" ht="12" customHeight="1">
      <c r="E67" s="165"/>
      <c r="F67" s="4"/>
    </row>
    <row r="68" spans="5:6" ht="12" customHeight="1">
      <c r="E68" s="165"/>
      <c r="F68" s="4"/>
    </row>
    <row r="69" spans="5:6" ht="12" customHeight="1">
      <c r="E69" s="165"/>
      <c r="F69" s="4"/>
    </row>
    <row r="70" spans="5:6" ht="12" customHeight="1">
      <c r="E70" s="165"/>
      <c r="F70" s="4"/>
    </row>
    <row r="71" spans="5:6" ht="12" customHeight="1">
      <c r="E71" s="165"/>
      <c r="F71" s="4"/>
    </row>
    <row r="72" spans="5:6" ht="12" customHeight="1">
      <c r="E72" s="165"/>
      <c r="F72" s="4"/>
    </row>
    <row r="73" spans="5:6" ht="12" customHeight="1">
      <c r="E73" s="165"/>
      <c r="F73" s="4"/>
    </row>
    <row r="74" spans="5:6" ht="12" customHeight="1">
      <c r="E74" s="165"/>
      <c r="F74" s="4"/>
    </row>
    <row r="75" spans="5:6" ht="12" customHeight="1">
      <c r="E75" s="165"/>
      <c r="F75" s="4"/>
    </row>
    <row r="76" spans="5:6" ht="12" customHeight="1">
      <c r="E76" s="165"/>
      <c r="F76" s="4"/>
    </row>
    <row r="77" spans="5:6" ht="12" customHeight="1">
      <c r="E77" s="165"/>
      <c r="F77" s="4"/>
    </row>
    <row r="78" spans="5:6" ht="12" customHeight="1">
      <c r="E78" s="165"/>
      <c r="F78" s="4"/>
    </row>
    <row r="79" spans="5:6" ht="12" customHeight="1">
      <c r="E79" s="165"/>
      <c r="F79" s="4"/>
    </row>
    <row r="80" spans="5:6" ht="12" customHeight="1">
      <c r="E80" s="165"/>
      <c r="F80" s="4"/>
    </row>
    <row r="81" spans="5:6" ht="12" customHeight="1">
      <c r="E81" s="165"/>
      <c r="F81" s="4"/>
    </row>
    <row r="82" spans="5:6" ht="12" customHeight="1">
      <c r="E82" s="165"/>
      <c r="F82" s="4"/>
    </row>
    <row r="83" spans="5:6" ht="12" customHeight="1">
      <c r="E83" s="165"/>
      <c r="F83" s="4"/>
    </row>
    <row r="84" spans="5:6" ht="12" customHeight="1">
      <c r="E84" s="165"/>
      <c r="F84" s="4"/>
    </row>
    <row r="85" spans="5:6" ht="12" customHeight="1">
      <c r="E85" s="165"/>
      <c r="F85" s="4"/>
    </row>
    <row r="86" spans="5:6" ht="12" customHeight="1">
      <c r="E86" s="165"/>
      <c r="F86" s="4"/>
    </row>
    <row r="87" spans="5:6" ht="12" customHeight="1">
      <c r="E87" s="165"/>
      <c r="F87" s="4"/>
    </row>
    <row r="88" spans="5:6" ht="12" customHeight="1">
      <c r="E88" s="165"/>
      <c r="F88" s="4"/>
    </row>
    <row r="89" spans="5:6" ht="12" customHeight="1">
      <c r="E89" s="165"/>
      <c r="F89" s="4"/>
    </row>
    <row r="90" spans="5:6" ht="12" customHeight="1">
      <c r="E90" s="165"/>
      <c r="F90" s="4"/>
    </row>
    <row r="91" spans="5:6" ht="12" customHeight="1">
      <c r="E91" s="165"/>
      <c r="F91" s="4"/>
    </row>
    <row r="92" spans="5:6" ht="12" customHeight="1">
      <c r="E92" s="165"/>
      <c r="F92" s="4"/>
    </row>
    <row r="93" spans="5:6" ht="12" customHeight="1">
      <c r="E93" s="165"/>
      <c r="F93" s="4"/>
    </row>
    <row r="94" spans="5:6" ht="12" customHeight="1">
      <c r="E94" s="165"/>
      <c r="F94" s="4"/>
    </row>
    <row r="95" spans="5:6" ht="12" customHeight="1">
      <c r="E95" s="165"/>
      <c r="F95" s="4"/>
    </row>
    <row r="96" spans="5:6" ht="12" customHeight="1">
      <c r="E96" s="165"/>
      <c r="F96" s="4"/>
    </row>
    <row r="97" spans="5:6" ht="12" customHeight="1">
      <c r="E97" s="165"/>
      <c r="F97" s="4"/>
    </row>
    <row r="98" spans="5:6" ht="12" customHeight="1">
      <c r="E98" s="165"/>
      <c r="F98" s="4"/>
    </row>
    <row r="99" spans="5:6" ht="12" customHeight="1">
      <c r="E99" s="165"/>
      <c r="F99" s="4"/>
    </row>
    <row r="100" spans="5:6" ht="12" customHeight="1">
      <c r="E100" s="165"/>
      <c r="F100" s="4"/>
    </row>
    <row r="101" spans="5:6" ht="12" customHeight="1">
      <c r="E101" s="165"/>
      <c r="F101" s="4"/>
    </row>
    <row r="102" spans="5:6" ht="12" customHeight="1">
      <c r="E102" s="165"/>
      <c r="F102" s="4"/>
    </row>
    <row r="103" spans="5:6" ht="12" customHeight="1">
      <c r="E103" s="165"/>
      <c r="F103" s="4"/>
    </row>
    <row r="104" spans="5:6" ht="12" customHeight="1">
      <c r="E104" s="165"/>
      <c r="F104" s="4"/>
    </row>
    <row r="105" spans="5:6" ht="12" customHeight="1">
      <c r="E105" s="165"/>
      <c r="F105" s="4"/>
    </row>
    <row r="106" spans="5:6" ht="12" customHeight="1">
      <c r="E106" s="165"/>
      <c r="F106" s="4"/>
    </row>
    <row r="107" spans="5:6" ht="12" customHeight="1">
      <c r="E107" s="165"/>
      <c r="F107" s="4"/>
    </row>
    <row r="108" spans="5:6" ht="12" customHeight="1">
      <c r="E108" s="165"/>
      <c r="F108" s="4"/>
    </row>
    <row r="109" spans="5:6" ht="12" customHeight="1">
      <c r="E109" s="165"/>
      <c r="F109" s="4"/>
    </row>
    <row r="110" spans="5:6" ht="12" customHeight="1">
      <c r="E110" s="165"/>
      <c r="F110" s="4"/>
    </row>
    <row r="111" spans="5:6" ht="12" customHeight="1">
      <c r="E111" s="165"/>
      <c r="F111" s="4"/>
    </row>
    <row r="112" spans="5:6" ht="12" customHeight="1">
      <c r="E112" s="165"/>
      <c r="F112" s="4"/>
    </row>
    <row r="113" spans="5:6" ht="12" customHeight="1">
      <c r="E113" s="165"/>
      <c r="F113" s="4"/>
    </row>
    <row r="114" spans="5:6" ht="12" customHeight="1">
      <c r="E114" s="165"/>
      <c r="F114" s="4"/>
    </row>
    <row r="115" spans="5:6" ht="12" customHeight="1">
      <c r="E115" s="165"/>
      <c r="F115" s="4"/>
    </row>
    <row r="116" spans="5:6" ht="12" customHeight="1">
      <c r="E116" s="165"/>
      <c r="F116" s="4"/>
    </row>
    <row r="117" spans="5:6" ht="12" customHeight="1">
      <c r="E117" s="165"/>
      <c r="F117" s="4"/>
    </row>
    <row r="118" spans="5:6" ht="12" customHeight="1">
      <c r="E118" s="165"/>
      <c r="F118" s="4"/>
    </row>
    <row r="119" spans="5:6" ht="12" customHeight="1">
      <c r="E119" s="165"/>
      <c r="F119" s="4"/>
    </row>
    <row r="120" spans="5:6" ht="12" customHeight="1">
      <c r="E120" s="165"/>
      <c r="F120" s="4"/>
    </row>
    <row r="121" spans="5:6" ht="12" customHeight="1">
      <c r="E121" s="165"/>
      <c r="F121" s="4"/>
    </row>
    <row r="122" spans="5:6" ht="12" customHeight="1">
      <c r="E122" s="165"/>
      <c r="F122" s="4"/>
    </row>
    <row r="123" spans="5:6" ht="12" customHeight="1">
      <c r="E123" s="165"/>
      <c r="F123" s="4"/>
    </row>
    <row r="124" spans="5:6" ht="12" customHeight="1">
      <c r="E124" s="165"/>
      <c r="F124" s="4"/>
    </row>
    <row r="125" spans="5:6" ht="12" customHeight="1">
      <c r="E125" s="165"/>
      <c r="F125" s="4"/>
    </row>
    <row r="126" spans="5:6" ht="12" customHeight="1">
      <c r="E126" s="165"/>
      <c r="F126" s="4"/>
    </row>
    <row r="127" spans="5:6" ht="12" customHeight="1">
      <c r="E127" s="165"/>
      <c r="F127" s="4"/>
    </row>
    <row r="128" spans="5:6" ht="12" customHeight="1">
      <c r="E128" s="165"/>
      <c r="F128" s="4"/>
    </row>
    <row r="129" spans="5:6" ht="12" customHeight="1">
      <c r="E129" s="165"/>
      <c r="F129" s="4"/>
    </row>
    <row r="130" spans="5:6" ht="12" customHeight="1">
      <c r="E130" s="165"/>
      <c r="F130" s="4"/>
    </row>
    <row r="131" spans="5:6" ht="12" customHeight="1">
      <c r="E131" s="165"/>
      <c r="F131" s="4"/>
    </row>
    <row r="132" spans="5:6" ht="12" customHeight="1">
      <c r="E132" s="165"/>
      <c r="F132" s="4"/>
    </row>
    <row r="133" spans="5:6" ht="12" customHeight="1">
      <c r="E133" s="165"/>
      <c r="F133" s="4"/>
    </row>
    <row r="134" spans="5:6" ht="12" customHeight="1">
      <c r="E134" s="165"/>
      <c r="F134" s="4"/>
    </row>
    <row r="135" spans="5:6" ht="12" customHeight="1">
      <c r="E135" s="165"/>
      <c r="F135" s="4"/>
    </row>
    <row r="136" spans="5:6" ht="12" customHeight="1">
      <c r="E136" s="165"/>
      <c r="F136" s="4"/>
    </row>
    <row r="137" spans="5:6" ht="12" customHeight="1">
      <c r="E137" s="165"/>
      <c r="F137" s="4"/>
    </row>
    <row r="138" spans="5:6" ht="12" customHeight="1">
      <c r="E138" s="165"/>
      <c r="F138" s="4"/>
    </row>
    <row r="139" spans="5:6" ht="12" customHeight="1">
      <c r="E139" s="165"/>
      <c r="F139" s="4"/>
    </row>
    <row r="140" spans="5:6" ht="12" customHeight="1">
      <c r="E140" s="165"/>
      <c r="F140" s="4"/>
    </row>
    <row r="141" spans="5:6" ht="12" customHeight="1">
      <c r="E141" s="165"/>
      <c r="F141" s="4"/>
    </row>
    <row r="142" spans="5:6" ht="12" customHeight="1">
      <c r="E142" s="165"/>
      <c r="F142" s="4"/>
    </row>
    <row r="143" spans="5:6" ht="12" customHeight="1">
      <c r="E143" s="165"/>
      <c r="F143" s="4"/>
    </row>
    <row r="144" spans="5:6" ht="12" customHeight="1">
      <c r="E144" s="165"/>
      <c r="F144" s="4"/>
    </row>
    <row r="145" spans="5:6" ht="12" customHeight="1">
      <c r="E145" s="165"/>
      <c r="F145" s="4"/>
    </row>
    <row r="146" spans="5:6" ht="12" customHeight="1">
      <c r="E146" s="165"/>
      <c r="F146" s="4"/>
    </row>
    <row r="147" spans="5:6" ht="12" customHeight="1">
      <c r="E147" s="165"/>
      <c r="F147" s="4"/>
    </row>
    <row r="148" spans="5:6" ht="12" customHeight="1">
      <c r="E148" s="165"/>
      <c r="F148" s="4"/>
    </row>
    <row r="149" spans="5:6" ht="12" customHeight="1">
      <c r="E149" s="165"/>
      <c r="F149" s="4"/>
    </row>
    <row r="150" spans="5:6" ht="12" customHeight="1">
      <c r="E150" s="165"/>
      <c r="F150" s="4"/>
    </row>
    <row r="151" spans="5:6" ht="12" customHeight="1">
      <c r="E151" s="165"/>
      <c r="F151" s="4"/>
    </row>
    <row r="152" spans="5:6" ht="12" customHeight="1">
      <c r="E152" s="165"/>
      <c r="F152" s="4"/>
    </row>
    <row r="153" spans="5:6" ht="12" customHeight="1">
      <c r="E153" s="165"/>
      <c r="F153" s="4"/>
    </row>
    <row r="154" spans="5:6" ht="12" customHeight="1">
      <c r="E154" s="165"/>
      <c r="F154" s="4"/>
    </row>
    <row r="155" spans="5:6" ht="12" customHeight="1">
      <c r="E155" s="165"/>
      <c r="F155" s="4"/>
    </row>
    <row r="156" spans="5:6" ht="12" customHeight="1">
      <c r="E156" s="165"/>
      <c r="F156" s="4"/>
    </row>
    <row r="157" spans="5:6" ht="12" customHeight="1">
      <c r="E157" s="165"/>
      <c r="F157" s="4"/>
    </row>
    <row r="158" spans="5:6" ht="12" customHeight="1">
      <c r="E158" s="165"/>
      <c r="F158" s="4"/>
    </row>
    <row r="159" spans="5:6" ht="12" customHeight="1">
      <c r="E159" s="165"/>
      <c r="F159" s="4"/>
    </row>
    <row r="160" spans="5:6" ht="12" customHeight="1">
      <c r="E160" s="165"/>
      <c r="F160" s="4"/>
    </row>
    <row r="161" spans="5:6" ht="12" customHeight="1">
      <c r="E161" s="165"/>
      <c r="F161" s="4"/>
    </row>
    <row r="162" spans="5:6" ht="12" customHeight="1">
      <c r="E162" s="165"/>
      <c r="F162" s="4"/>
    </row>
    <row r="163" spans="5:6" ht="12" customHeight="1">
      <c r="E163" s="165"/>
      <c r="F163" s="4"/>
    </row>
    <row r="164" spans="5:6" ht="12" customHeight="1">
      <c r="E164" s="165"/>
      <c r="F164" s="4"/>
    </row>
    <row r="165" spans="5:6" ht="12" customHeight="1">
      <c r="E165" s="165"/>
      <c r="F165" s="4"/>
    </row>
    <row r="166" spans="5:6" ht="12" customHeight="1">
      <c r="E166" s="165"/>
      <c r="F166" s="4"/>
    </row>
    <row r="167" spans="5:6" ht="12" customHeight="1">
      <c r="E167" s="165"/>
      <c r="F167" s="4"/>
    </row>
    <row r="168" spans="5:6" ht="12" customHeight="1">
      <c r="E168" s="165"/>
      <c r="F168" s="4"/>
    </row>
    <row r="169" spans="5:6" ht="12" customHeight="1">
      <c r="E169" s="165"/>
      <c r="F169" s="4"/>
    </row>
    <row r="170" spans="5:6" ht="12" customHeight="1">
      <c r="E170" s="165"/>
      <c r="F170" s="4"/>
    </row>
    <row r="171" spans="5:6" ht="12" customHeight="1">
      <c r="E171" s="165"/>
      <c r="F171" s="4"/>
    </row>
    <row r="172" spans="5:6" ht="12" customHeight="1">
      <c r="E172" s="165"/>
      <c r="F172" s="4"/>
    </row>
    <row r="173" spans="5:6" ht="12" customHeight="1">
      <c r="E173" s="165"/>
      <c r="F173" s="4"/>
    </row>
    <row r="174" spans="5:6" ht="12" customHeight="1">
      <c r="E174" s="165"/>
      <c r="F174" s="4"/>
    </row>
    <row r="175" spans="5:6" ht="12" customHeight="1">
      <c r="E175" s="165"/>
      <c r="F175" s="4"/>
    </row>
    <row r="176" spans="5:6" ht="12" customHeight="1">
      <c r="E176" s="165"/>
      <c r="F176" s="4"/>
    </row>
    <row r="177" spans="5:6" ht="12" customHeight="1">
      <c r="E177" s="165"/>
      <c r="F177" s="4"/>
    </row>
    <row r="178" spans="5:6" ht="12" customHeight="1">
      <c r="E178" s="165"/>
      <c r="F178" s="4"/>
    </row>
    <row r="179" spans="5:6" ht="12" customHeight="1">
      <c r="E179" s="165"/>
      <c r="F179" s="4"/>
    </row>
    <row r="180" spans="5:6" ht="12" customHeight="1">
      <c r="E180" s="165"/>
      <c r="F180" s="4"/>
    </row>
    <row r="181" spans="5:6" ht="12" customHeight="1">
      <c r="E181" s="165"/>
      <c r="F181" s="4"/>
    </row>
    <row r="182" spans="5:6" ht="12" customHeight="1">
      <c r="E182" s="165"/>
      <c r="F182" s="4"/>
    </row>
    <row r="183" spans="5:6" ht="12" customHeight="1">
      <c r="E183" s="165"/>
      <c r="F183" s="4"/>
    </row>
  </sheetData>
  <sheetProtection/>
  <mergeCells count="14">
    <mergeCell ref="B5:B7"/>
    <mergeCell ref="B8:B10"/>
    <mergeCell ref="B11:B13"/>
    <mergeCell ref="B14:B16"/>
    <mergeCell ref="B23:B25"/>
    <mergeCell ref="D1:H1"/>
    <mergeCell ref="D2:H2"/>
    <mergeCell ref="A42:C42"/>
    <mergeCell ref="B17:B19"/>
    <mergeCell ref="B20:B22"/>
    <mergeCell ref="B35:B37"/>
    <mergeCell ref="B32:B34"/>
    <mergeCell ref="B29:B31"/>
    <mergeCell ref="B26:B28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67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67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7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67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7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7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67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7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67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67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7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67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8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58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8"/>
      <c r="C22" s="76"/>
      <c r="D22" s="19"/>
      <c r="E22" s="57"/>
      <c r="H22" s="11"/>
    </row>
    <row r="23" spans="1:8" ht="12.75" customHeight="1">
      <c r="A23" s="13" t="s">
        <v>14</v>
      </c>
      <c r="B23" s="257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5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59"/>
      <c r="C25" s="19"/>
      <c r="D25" s="19"/>
      <c r="E25" s="19"/>
      <c r="H25" s="11"/>
    </row>
    <row r="26" spans="1:8" ht="15.75" customHeight="1">
      <c r="A26" s="25"/>
      <c r="B26" s="26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1"/>
      <c r="C28" s="19"/>
      <c r="D28" s="19"/>
      <c r="E28" s="19"/>
      <c r="H28" s="11"/>
    </row>
    <row r="29" spans="1:23" s="30" customFormat="1" ht="16.5" customHeight="1">
      <c r="A29" s="9"/>
      <c r="B29" s="262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0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1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3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4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5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4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4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5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6" t="s">
        <v>31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5" zoomScaleNormal="85" zoomScalePageLayoutView="0" workbookViewId="0" topLeftCell="A16">
      <selection activeCell="E21" sqref="E21"/>
    </sheetView>
  </sheetViews>
  <sheetFormatPr defaultColWidth="9.140625" defaultRowHeight="12" customHeight="1"/>
  <cols>
    <col min="1" max="1" width="14.140625" style="41" customWidth="1"/>
    <col min="2" max="2" width="9.8515625" style="2" customWidth="1"/>
    <col min="3" max="3" width="30.28125" style="2" customWidth="1"/>
    <col min="4" max="4" width="30.28125" style="215" customWidth="1"/>
    <col min="5" max="5" width="30.28125" style="191" customWidth="1"/>
    <col min="6" max="6" width="30.28125" style="216" customWidth="1"/>
    <col min="7" max="7" width="7.8515625" style="207" customWidth="1"/>
    <col min="8" max="21" width="9.140625" style="4" customWidth="1"/>
    <col min="22" max="16384" width="9.140625" style="5" customWidth="1"/>
  </cols>
  <sheetData>
    <row r="1" spans="1:7" ht="19.5" customHeight="1">
      <c r="A1" s="266" t="s">
        <v>0</v>
      </c>
      <c r="B1" s="266"/>
      <c r="C1" s="266"/>
      <c r="D1" s="281" t="s">
        <v>174</v>
      </c>
      <c r="E1" s="281"/>
      <c r="F1" s="281"/>
      <c r="G1" s="281"/>
    </row>
    <row r="2" spans="1:7" ht="18" customHeight="1">
      <c r="A2" s="293" t="s">
        <v>1</v>
      </c>
      <c r="B2" s="293"/>
      <c r="C2" s="293"/>
      <c r="D2" s="281" t="s">
        <v>221</v>
      </c>
      <c r="E2" s="281"/>
      <c r="F2" s="281"/>
      <c r="G2" s="281"/>
    </row>
    <row r="3" spans="1:7" ht="12" customHeight="1" thickBot="1">
      <c r="A3" s="8"/>
      <c r="D3" s="193"/>
      <c r="E3" s="194" t="s">
        <v>2</v>
      </c>
      <c r="F3" s="195"/>
      <c r="G3" s="191"/>
    </row>
    <row r="4" spans="1:7" ht="28.5" customHeight="1" thickBot="1">
      <c r="A4" s="150" t="s">
        <v>3</v>
      </c>
      <c r="B4" s="151" t="s">
        <v>4</v>
      </c>
      <c r="C4" s="239" t="s">
        <v>186</v>
      </c>
      <c r="D4" s="197" t="s">
        <v>175</v>
      </c>
      <c r="E4" s="151" t="s">
        <v>176</v>
      </c>
      <c r="F4" s="197" t="s">
        <v>177</v>
      </c>
      <c r="G4" s="151" t="s">
        <v>5</v>
      </c>
    </row>
    <row r="5" spans="1:21" s="121" customFormat="1" ht="18" customHeight="1" thickBot="1">
      <c r="A5" s="9"/>
      <c r="B5" s="287" t="s">
        <v>7</v>
      </c>
      <c r="C5" s="117"/>
      <c r="D5" s="299" t="s">
        <v>184</v>
      </c>
      <c r="E5" s="306"/>
      <c r="F5" s="300"/>
      <c r="G5" s="19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5" customFormat="1" ht="18" customHeight="1" thickBot="1">
      <c r="A6" s="25" t="s">
        <v>6</v>
      </c>
      <c r="B6" s="287"/>
      <c r="C6" s="123"/>
      <c r="D6" s="301" t="s">
        <v>182</v>
      </c>
      <c r="E6" s="307"/>
      <c r="F6" s="302"/>
      <c r="G6" s="200"/>
      <c r="H6" s="118"/>
      <c r="I6" s="118"/>
      <c r="J6" s="118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</row>
    <row r="7" spans="1:21" s="121" customFormat="1" ht="18" customHeight="1" thickBot="1">
      <c r="A7" s="62">
        <v>42625</v>
      </c>
      <c r="B7" s="287"/>
      <c r="C7" s="161"/>
      <c r="D7" s="303" t="s">
        <v>196</v>
      </c>
      <c r="E7" s="305"/>
      <c r="F7" s="304"/>
      <c r="G7" s="202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" customHeight="1">
      <c r="A8" s="9"/>
      <c r="B8" s="291" t="s">
        <v>7</v>
      </c>
      <c r="C8" s="117"/>
      <c r="D8" s="117"/>
      <c r="E8" s="198"/>
      <c r="F8" s="198"/>
      <c r="G8" s="22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73" customFormat="1" ht="18" customHeight="1">
      <c r="A9" s="13" t="s">
        <v>8</v>
      </c>
      <c r="B9" s="283"/>
      <c r="C9" s="123"/>
      <c r="D9" s="123"/>
      <c r="E9" s="200"/>
      <c r="F9" s="200"/>
      <c r="G9" s="221"/>
      <c r="H9" s="222"/>
      <c r="I9" s="222"/>
      <c r="J9" s="222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</row>
    <row r="10" spans="1:21" s="172" customFormat="1" ht="18" customHeight="1" thickBot="1">
      <c r="A10" s="62">
        <f>A7+1</f>
        <v>42626</v>
      </c>
      <c r="B10" s="292"/>
      <c r="C10" s="161"/>
      <c r="D10" s="161"/>
      <c r="E10" s="201"/>
      <c r="F10" s="201"/>
      <c r="G10" s="202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" customHeight="1" thickBot="1">
      <c r="A11" s="9"/>
      <c r="B11" s="287" t="s">
        <v>7</v>
      </c>
      <c r="C11" s="117"/>
      <c r="D11" s="299" t="s">
        <v>184</v>
      </c>
      <c r="E11" s="306"/>
      <c r="F11" s="300"/>
      <c r="G11" s="19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5" customFormat="1" ht="18" customHeight="1" thickBot="1">
      <c r="A12" s="25" t="s">
        <v>10</v>
      </c>
      <c r="B12" s="287"/>
      <c r="C12" s="123"/>
      <c r="D12" s="301" t="s">
        <v>182</v>
      </c>
      <c r="E12" s="307"/>
      <c r="F12" s="302"/>
      <c r="G12" s="200"/>
      <c r="H12" s="118"/>
      <c r="I12" s="118"/>
      <c r="J12" s="118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</row>
    <row r="13" spans="1:21" s="135" customFormat="1" ht="18" customHeight="1" thickBot="1">
      <c r="A13" s="62">
        <f>A7+2</f>
        <v>42627</v>
      </c>
      <c r="B13" s="287"/>
      <c r="C13" s="161"/>
      <c r="D13" s="303" t="s">
        <v>196</v>
      </c>
      <c r="E13" s="305"/>
      <c r="F13" s="304"/>
      <c r="G13" s="200"/>
      <c r="H13" s="118"/>
      <c r="I13" s="118"/>
      <c r="J13" s="118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1:19" s="175" customFormat="1" ht="18" customHeight="1">
      <c r="A14" s="166"/>
      <c r="B14" s="288" t="s">
        <v>7</v>
      </c>
      <c r="C14" s="190"/>
      <c r="D14" s="190" t="s">
        <v>181</v>
      </c>
      <c r="E14" s="198"/>
      <c r="F14" s="190" t="s">
        <v>197</v>
      </c>
      <c r="G14" s="198"/>
      <c r="H14" s="168"/>
      <c r="I14" s="168"/>
      <c r="J14" s="168"/>
      <c r="K14" s="174"/>
      <c r="L14" s="174"/>
      <c r="M14" s="174"/>
      <c r="N14" s="174"/>
      <c r="O14" s="174"/>
      <c r="P14" s="174"/>
      <c r="Q14" s="174"/>
      <c r="R14" s="174"/>
      <c r="S14" s="174"/>
    </row>
    <row r="15" spans="1:19" s="170" customFormat="1" ht="18" customHeight="1">
      <c r="A15" s="167" t="s">
        <v>153</v>
      </c>
      <c r="B15" s="289"/>
      <c r="C15" s="231"/>
      <c r="D15" s="199" t="s">
        <v>178</v>
      </c>
      <c r="E15" s="200"/>
      <c r="F15" s="248" t="s">
        <v>204</v>
      </c>
      <c r="G15" s="200"/>
      <c r="H15" s="168"/>
      <c r="I15" s="168"/>
      <c r="J15" s="168"/>
      <c r="K15" s="169"/>
      <c r="L15" s="169"/>
      <c r="M15" s="169"/>
      <c r="N15" s="169"/>
      <c r="O15" s="169"/>
      <c r="P15" s="169"/>
      <c r="Q15" s="169"/>
      <c r="R15" s="169"/>
      <c r="S15" s="169"/>
    </row>
    <row r="16" spans="1:19" s="170" customFormat="1" ht="18" customHeight="1" thickBot="1">
      <c r="A16" s="62">
        <f>A7+3</f>
        <v>42628</v>
      </c>
      <c r="B16" s="290"/>
      <c r="C16" s="232"/>
      <c r="D16" s="189" t="s">
        <v>187</v>
      </c>
      <c r="E16" s="201"/>
      <c r="F16" s="189" t="s">
        <v>199</v>
      </c>
      <c r="G16" s="200"/>
      <c r="H16" s="168"/>
      <c r="I16" s="168"/>
      <c r="J16" s="168"/>
      <c r="K16" s="169"/>
      <c r="L16" s="169"/>
      <c r="M16" s="169"/>
      <c r="N16" s="169"/>
      <c r="O16" s="169"/>
      <c r="P16" s="169"/>
      <c r="Q16" s="169"/>
      <c r="R16" s="169"/>
      <c r="S16" s="169"/>
    </row>
    <row r="17" spans="1:19" s="121" customFormat="1" ht="18" customHeight="1" thickBot="1">
      <c r="A17" s="117"/>
      <c r="B17" s="287" t="s">
        <v>7</v>
      </c>
      <c r="C17" s="190" t="s">
        <v>184</v>
      </c>
      <c r="D17" s="129"/>
      <c r="E17" s="198"/>
      <c r="F17" s="190" t="s">
        <v>197</v>
      </c>
      <c r="G17" s="198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5" customFormat="1" ht="18" customHeight="1" thickBot="1">
      <c r="A18" s="13" t="s">
        <v>11</v>
      </c>
      <c r="B18" s="287"/>
      <c r="C18" s="199" t="s">
        <v>173</v>
      </c>
      <c r="D18" s="132"/>
      <c r="E18" s="200"/>
      <c r="F18" s="248" t="s">
        <v>204</v>
      </c>
      <c r="G18" s="200"/>
      <c r="H18" s="131"/>
      <c r="I18" s="131"/>
      <c r="J18" s="131"/>
      <c r="K18" s="130"/>
      <c r="L18" s="130"/>
      <c r="M18" s="130"/>
      <c r="N18" s="130"/>
      <c r="O18" s="130"/>
      <c r="P18" s="130"/>
      <c r="Q18" s="130"/>
      <c r="R18" s="130"/>
      <c r="S18" s="130"/>
    </row>
    <row r="19" spans="1:19" s="135" customFormat="1" ht="18" customHeight="1" thickBot="1">
      <c r="A19" s="62">
        <f>A7+4</f>
        <v>42629</v>
      </c>
      <c r="B19" s="287"/>
      <c r="C19" s="189" t="s">
        <v>183</v>
      </c>
      <c r="D19" s="129"/>
      <c r="E19" s="201"/>
      <c r="F19" s="189" t="s">
        <v>199</v>
      </c>
      <c r="G19" s="202"/>
      <c r="H19" s="131"/>
      <c r="I19" s="131"/>
      <c r="J19" s="131"/>
      <c r="K19" s="130"/>
      <c r="L19" s="130"/>
      <c r="M19" s="130"/>
      <c r="N19" s="130"/>
      <c r="O19" s="130"/>
      <c r="P19" s="130"/>
      <c r="Q19" s="130"/>
      <c r="R19" s="130"/>
      <c r="S19" s="130"/>
    </row>
    <row r="20" spans="1:19" s="129" customFormat="1" ht="18" customHeight="1">
      <c r="A20" s="115"/>
      <c r="B20" s="283" t="s">
        <v>13</v>
      </c>
      <c r="C20" s="242"/>
      <c r="D20" s="243"/>
      <c r="E20" s="198"/>
      <c r="F20" s="198"/>
      <c r="G20" s="198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9" customFormat="1" ht="18" customHeight="1">
      <c r="A21" s="23"/>
      <c r="B21" s="283"/>
      <c r="C21" s="244"/>
      <c r="D21" s="245"/>
      <c r="E21" s="200"/>
      <c r="F21" s="200"/>
      <c r="G21" s="200"/>
      <c r="H21" s="130"/>
      <c r="I21" s="131"/>
      <c r="J21" s="131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9" customFormat="1" ht="18" customHeight="1" thickBot="1">
      <c r="A22" s="23"/>
      <c r="B22" s="283"/>
      <c r="C22" s="246"/>
      <c r="D22" s="247"/>
      <c r="E22" s="201"/>
      <c r="F22" s="201"/>
      <c r="G22" s="202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9" customFormat="1" ht="18" customHeight="1">
      <c r="A23" s="13" t="s">
        <v>14</v>
      </c>
      <c r="B23" s="291" t="s">
        <v>15</v>
      </c>
      <c r="C23" s="242"/>
      <c r="D23" s="243"/>
      <c r="E23" s="198"/>
      <c r="F23" s="198"/>
      <c r="G23" s="198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2" customFormat="1" ht="18" customHeight="1">
      <c r="A24" s="62">
        <f>A7+5</f>
        <v>42630</v>
      </c>
      <c r="B24" s="283"/>
      <c r="C24" s="244"/>
      <c r="D24" s="245"/>
      <c r="E24" s="200"/>
      <c r="F24" s="200"/>
      <c r="G24" s="200"/>
      <c r="H24" s="130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s="129" customFormat="1" ht="18" customHeight="1" thickBot="1">
      <c r="A25" s="25"/>
      <c r="B25" s="292"/>
      <c r="C25" s="246"/>
      <c r="D25" s="247"/>
      <c r="E25" s="201"/>
      <c r="F25" s="201"/>
      <c r="G25" s="202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9" customFormat="1" ht="18" customHeight="1">
      <c r="A26" s="146"/>
      <c r="B26" s="289" t="s">
        <v>7</v>
      </c>
      <c r="C26" s="242"/>
      <c r="D26" s="243"/>
      <c r="E26" s="198"/>
      <c r="F26" s="240" t="s">
        <v>194</v>
      </c>
      <c r="G26" s="203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9" customFormat="1" ht="18" customHeight="1">
      <c r="A27" s="13"/>
      <c r="B27" s="289"/>
      <c r="C27" s="244"/>
      <c r="D27" s="245"/>
      <c r="E27" s="200"/>
      <c r="F27" s="199" t="s">
        <v>209</v>
      </c>
      <c r="G27" s="204"/>
      <c r="H27" s="119"/>
      <c r="I27" s="119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</row>
    <row r="28" spans="1:22" s="145" customFormat="1" ht="18" customHeight="1" thickBot="1">
      <c r="A28" s="142"/>
      <c r="B28" s="290"/>
      <c r="C28" s="246"/>
      <c r="D28" s="247"/>
      <c r="E28" s="201"/>
      <c r="F28" s="189" t="s">
        <v>195</v>
      </c>
      <c r="G28" s="205"/>
      <c r="H28" s="143"/>
      <c r="I28" s="143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</row>
    <row r="29" spans="1:21" s="128" customFormat="1" ht="18" customHeight="1">
      <c r="A29" s="124"/>
      <c r="B29" s="283" t="s">
        <v>13</v>
      </c>
      <c r="C29" s="242"/>
      <c r="D29" s="243"/>
      <c r="E29" s="198"/>
      <c r="F29" s="240" t="s">
        <v>194</v>
      </c>
      <c r="G29" s="198"/>
      <c r="H29" s="125"/>
      <c r="I29" s="126"/>
      <c r="J29" s="126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</row>
    <row r="30" spans="1:21" s="128" customFormat="1" ht="18" customHeight="1">
      <c r="A30" s="25"/>
      <c r="B30" s="283"/>
      <c r="C30" s="244"/>
      <c r="D30" s="245"/>
      <c r="E30" s="200"/>
      <c r="F30" s="199" t="s">
        <v>209</v>
      </c>
      <c r="G30" s="206"/>
      <c r="H30" s="125"/>
      <c r="I30" s="126"/>
      <c r="J30" s="126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</row>
    <row r="31" spans="1:21" s="141" customFormat="1" ht="18" customHeight="1" thickBot="1">
      <c r="A31" s="25"/>
      <c r="B31" s="283"/>
      <c r="C31" s="246"/>
      <c r="D31" s="247"/>
      <c r="E31" s="201"/>
      <c r="F31" s="189" t="s">
        <v>195</v>
      </c>
      <c r="G31" s="202"/>
      <c r="H31" s="137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</row>
    <row r="32" spans="1:21" s="141" customFormat="1" ht="18" customHeight="1" thickBot="1">
      <c r="A32" s="13" t="s">
        <v>12</v>
      </c>
      <c r="B32" s="284" t="s">
        <v>17</v>
      </c>
      <c r="C32" s="242"/>
      <c r="D32" s="243"/>
      <c r="E32" s="198"/>
      <c r="F32" s="198"/>
      <c r="G32" s="236"/>
      <c r="H32" s="137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</row>
    <row r="33" spans="1:21" s="140" customFormat="1" ht="18" customHeight="1" thickBot="1">
      <c r="A33" s="62">
        <f>A7+6</f>
        <v>42631</v>
      </c>
      <c r="B33" s="285"/>
      <c r="C33" s="244"/>
      <c r="D33" s="245"/>
      <c r="E33" s="200"/>
      <c r="F33" s="200"/>
      <c r="G33" s="237"/>
      <c r="H33" s="137"/>
      <c r="I33" s="138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:21" s="141" customFormat="1" ht="18" customHeight="1" thickBot="1">
      <c r="A34" s="23"/>
      <c r="B34" s="286"/>
      <c r="C34" s="246"/>
      <c r="D34" s="247"/>
      <c r="E34" s="201"/>
      <c r="F34" s="201"/>
      <c r="G34" s="238"/>
      <c r="H34" s="137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</row>
    <row r="35" spans="1:21" s="141" customFormat="1" ht="18" customHeight="1" thickBot="1">
      <c r="A35" s="35"/>
      <c r="B35" s="285" t="s">
        <v>7</v>
      </c>
      <c r="C35" s="242"/>
      <c r="D35" s="243"/>
      <c r="E35" s="198"/>
      <c r="F35" s="198"/>
      <c r="G35" s="198"/>
      <c r="H35" s="137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</row>
    <row r="36" spans="1:21" s="140" customFormat="1" ht="18" customHeight="1" thickBot="1">
      <c r="A36" s="23"/>
      <c r="B36" s="285"/>
      <c r="C36" s="244"/>
      <c r="D36" s="245"/>
      <c r="E36" s="200"/>
      <c r="F36" s="200"/>
      <c r="G36" s="200"/>
      <c r="H36" s="138"/>
      <c r="I36" s="138"/>
      <c r="J36" s="138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</row>
    <row r="37" spans="1:21" s="141" customFormat="1" ht="18" customHeight="1" thickBot="1">
      <c r="A37" s="36"/>
      <c r="B37" s="286"/>
      <c r="C37" s="246"/>
      <c r="D37" s="247"/>
      <c r="E37" s="201"/>
      <c r="F37" s="201"/>
      <c r="G37" s="202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</row>
    <row r="38" spans="1:6" ht="7.5" customHeight="1">
      <c r="A38" s="179"/>
      <c r="B38" s="182"/>
      <c r="C38" s="182"/>
      <c r="D38" s="112"/>
      <c r="E38" s="39"/>
      <c r="F38" s="183"/>
    </row>
    <row r="39" spans="1:7" s="4" customFormat="1" ht="20.25" customHeight="1">
      <c r="A39" s="41"/>
      <c r="B39" s="43"/>
      <c r="C39" s="43"/>
      <c r="D39" s="207"/>
      <c r="E39" s="207"/>
      <c r="F39" s="209" t="s">
        <v>166</v>
      </c>
      <c r="G39" s="207"/>
    </row>
    <row r="40" spans="1:28" s="4" customFormat="1" ht="15" customHeight="1">
      <c r="A40" s="41"/>
      <c r="B40" s="43"/>
      <c r="C40" s="43"/>
      <c r="D40" s="210"/>
      <c r="E40" s="207"/>
      <c r="F40" s="211"/>
      <c r="G40" s="20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210"/>
      <c r="E41" s="207"/>
      <c r="F41" s="213"/>
      <c r="G41" s="20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210"/>
      <c r="E42" s="207"/>
      <c r="F42" s="211"/>
      <c r="G42" s="20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210"/>
      <c r="E43" s="207"/>
      <c r="F43" s="211"/>
      <c r="G43" s="20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215"/>
      <c r="E44" s="191"/>
      <c r="F44" s="216"/>
      <c r="G44" s="207"/>
      <c r="V44" s="5"/>
      <c r="W44" s="5"/>
      <c r="X44" s="5"/>
      <c r="Y44" s="5"/>
      <c r="Z44" s="5"/>
      <c r="AA44" s="5"/>
      <c r="AB44" s="5"/>
    </row>
  </sheetData>
  <sheetProtection/>
  <mergeCells count="21">
    <mergeCell ref="B17:B19"/>
    <mergeCell ref="D6:F6"/>
    <mergeCell ref="D7:F7"/>
    <mergeCell ref="D11:F11"/>
    <mergeCell ref="D12:F12"/>
    <mergeCell ref="B11:B13"/>
    <mergeCell ref="A1:C1"/>
    <mergeCell ref="D1:G1"/>
    <mergeCell ref="A2:C2"/>
    <mergeCell ref="D2:G2"/>
    <mergeCell ref="B5:B7"/>
    <mergeCell ref="B14:B16"/>
    <mergeCell ref="D13:F13"/>
    <mergeCell ref="B20:B22"/>
    <mergeCell ref="B8:B10"/>
    <mergeCell ref="D5:F5"/>
    <mergeCell ref="B35:B37"/>
    <mergeCell ref="B23:B25"/>
    <mergeCell ref="B26:B28"/>
    <mergeCell ref="B29:B31"/>
    <mergeCell ref="B32:B34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68" t="s">
        <v>28</v>
      </c>
      <c r="E1" s="268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6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7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67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6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7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7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67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7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7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67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8" t="s">
        <v>13</v>
      </c>
      <c r="C20" s="269"/>
      <c r="D20" s="269"/>
      <c r="E20" s="57"/>
      <c r="V20" s="5"/>
      <c r="W20" s="5"/>
    </row>
    <row r="21" spans="1:12" ht="15" customHeight="1">
      <c r="A21" s="23"/>
      <c r="B21" s="258"/>
      <c r="C21" s="270"/>
      <c r="D21" s="27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8"/>
      <c r="C22" s="271"/>
      <c r="D22" s="271"/>
      <c r="E22" s="57"/>
      <c r="H22" s="11"/>
    </row>
    <row r="23" spans="1:8" ht="12.75" customHeight="1">
      <c r="A23" s="13" t="s">
        <v>14</v>
      </c>
      <c r="B23" s="257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5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19"/>
      <c r="E25" s="19"/>
      <c r="H25" s="11"/>
    </row>
    <row r="26" spans="1:8" ht="15.75" customHeight="1">
      <c r="A26" s="25"/>
      <c r="B26" s="26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19"/>
      <c r="E28" s="19"/>
      <c r="H28" s="11"/>
    </row>
    <row r="29" spans="1:12" ht="13.5" customHeight="1">
      <c r="A29" s="9"/>
      <c r="B29" s="26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19"/>
      <c r="E31" s="19"/>
      <c r="H31" s="11"/>
    </row>
    <row r="32" spans="1:8" ht="15.75" customHeight="1" thickBot="1">
      <c r="A32" s="13" t="s">
        <v>12</v>
      </c>
      <c r="B32" s="263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19"/>
      <c r="E34" s="19"/>
      <c r="H34" s="11"/>
    </row>
    <row r="35" spans="1:8" ht="14.25" thickBot="1">
      <c r="A35" s="23"/>
      <c r="B35" s="26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5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8" t="s">
        <v>64</v>
      </c>
      <c r="E1" s="26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7" t="s">
        <v>7</v>
      </c>
      <c r="C5" s="27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7"/>
      <c r="C6" s="27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7"/>
      <c r="C7" s="27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7" t="s">
        <v>7</v>
      </c>
      <c r="C8" s="272"/>
      <c r="D8" s="27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7"/>
      <c r="C9" s="273"/>
      <c r="D9" s="27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7"/>
      <c r="C10" s="274"/>
      <c r="D10" s="27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7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7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7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7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7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7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8" t="s">
        <v>13</v>
      </c>
      <c r="C20" s="269"/>
      <c r="D20" s="86"/>
      <c r="E20" s="57"/>
      <c r="V20" s="5"/>
      <c r="W20" s="5"/>
    </row>
    <row r="21" spans="1:12" ht="15" customHeight="1">
      <c r="A21" s="23"/>
      <c r="B21" s="258"/>
      <c r="C21" s="270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8"/>
      <c r="C22" s="271"/>
      <c r="D22" s="88"/>
      <c r="E22" s="57"/>
      <c r="H22" s="11"/>
    </row>
    <row r="23" spans="1:8" ht="12.75" customHeight="1">
      <c r="A23" s="13" t="s">
        <v>14</v>
      </c>
      <c r="B23" s="257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58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88"/>
      <c r="E25" s="19"/>
      <c r="H25" s="11"/>
    </row>
    <row r="26" spans="1:8" ht="15.75" customHeight="1">
      <c r="A26" s="25"/>
      <c r="B26" s="260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0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88"/>
      <c r="E28" s="19"/>
      <c r="H28" s="11"/>
    </row>
    <row r="29" spans="1:12" ht="15.75" customHeight="1">
      <c r="A29" s="9"/>
      <c r="B29" s="262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88"/>
      <c r="E31" s="19"/>
      <c r="H31" s="11"/>
    </row>
    <row r="32" spans="1:8" ht="15.75" customHeight="1" thickBot="1">
      <c r="A32" s="13" t="s">
        <v>12</v>
      </c>
      <c r="B32" s="263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4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88"/>
      <c r="E34" s="19"/>
      <c r="H34" s="11"/>
    </row>
    <row r="35" spans="1:8" ht="14.25" thickBot="1">
      <c r="A35" s="23"/>
      <c r="B35" s="264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4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5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8" t="s">
        <v>64</v>
      </c>
      <c r="E1" s="26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7" t="s">
        <v>7</v>
      </c>
      <c r="C5" s="27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7"/>
      <c r="C6" s="27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7"/>
      <c r="C7" s="27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7" t="s">
        <v>7</v>
      </c>
      <c r="C8" s="272"/>
      <c r="D8" s="27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7"/>
      <c r="C9" s="273"/>
      <c r="D9" s="27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7"/>
      <c r="C10" s="274"/>
      <c r="D10" s="27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7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7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7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8" t="s">
        <v>13</v>
      </c>
      <c r="C20" s="269"/>
      <c r="D20" s="278"/>
      <c r="E20" s="57"/>
      <c r="V20" s="5"/>
      <c r="W20" s="5"/>
    </row>
    <row r="21" spans="1:12" ht="15" customHeight="1">
      <c r="A21" s="23"/>
      <c r="B21" s="258"/>
      <c r="C21" s="270"/>
      <c r="D21" s="27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8"/>
      <c r="C22" s="271"/>
      <c r="D22" s="280"/>
      <c r="E22" s="57"/>
      <c r="H22" s="11"/>
    </row>
    <row r="23" spans="1:8" ht="12.75" customHeight="1">
      <c r="A23" s="13" t="s">
        <v>14</v>
      </c>
      <c r="B23" s="257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5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18"/>
      <c r="E25" s="19"/>
      <c r="H25" s="11"/>
    </row>
    <row r="26" spans="1:8" ht="15.75" customHeight="1">
      <c r="A26" s="25"/>
      <c r="B26" s="26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18"/>
      <c r="E28" s="19"/>
      <c r="H28" s="11"/>
    </row>
    <row r="29" spans="1:12" ht="13.5" customHeight="1">
      <c r="A29" s="9"/>
      <c r="B29" s="26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18"/>
      <c r="E31" s="19"/>
      <c r="H31" s="11"/>
    </row>
    <row r="32" spans="1:8" ht="15.75" customHeight="1" thickBot="1">
      <c r="A32" s="13" t="s">
        <v>12</v>
      </c>
      <c r="B32" s="263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18"/>
      <c r="E34" s="19"/>
      <c r="H34" s="11"/>
    </row>
    <row r="35" spans="1:8" ht="14.25" thickBot="1">
      <c r="A35" s="23"/>
      <c r="B35" s="26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5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8" t="s">
        <v>28</v>
      </c>
      <c r="E1" s="268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6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67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6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6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7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7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6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7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6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8" t="s">
        <v>13</v>
      </c>
      <c r="C20" s="278"/>
      <c r="D20" s="278"/>
      <c r="E20" s="57"/>
      <c r="V20" s="5"/>
      <c r="W20" s="5"/>
    </row>
    <row r="21" spans="1:12" ht="15" customHeight="1">
      <c r="A21" s="23"/>
      <c r="B21" s="258"/>
      <c r="C21" s="279"/>
      <c r="D21" s="27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8"/>
      <c r="C22" s="280"/>
      <c r="D22" s="280"/>
      <c r="E22" s="57"/>
      <c r="H22" s="11"/>
    </row>
    <row r="23" spans="1:8" ht="12.75" customHeight="1">
      <c r="A23" s="13" t="s">
        <v>14</v>
      </c>
      <c r="B23" s="257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58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88"/>
      <c r="E25" s="19"/>
      <c r="H25" s="11"/>
    </row>
    <row r="26" spans="1:8" ht="15.75" customHeight="1">
      <c r="A26" s="25"/>
      <c r="B26" s="260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18"/>
      <c r="E28" s="19"/>
      <c r="H28" s="11"/>
    </row>
    <row r="29" spans="1:12" ht="13.5" customHeight="1">
      <c r="A29" s="9"/>
      <c r="B29" s="262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88"/>
      <c r="E31" s="19"/>
      <c r="H31" s="11"/>
    </row>
    <row r="32" spans="1:8" ht="15.75" customHeight="1" thickBot="1">
      <c r="A32" s="13" t="s">
        <v>12</v>
      </c>
      <c r="B32" s="263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4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C34" s="91"/>
      <c r="D34" s="88"/>
      <c r="E34" s="19"/>
      <c r="H34" s="11"/>
    </row>
    <row r="35" spans="1:8" ht="14.25" thickBot="1">
      <c r="A35" s="23"/>
      <c r="B35" s="26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1" t="s">
        <v>102</v>
      </c>
      <c r="D1" s="281"/>
    </row>
    <row r="2" spans="1:4" ht="18" customHeight="1">
      <c r="A2" s="6" t="s">
        <v>1</v>
      </c>
      <c r="C2" s="282" t="s">
        <v>94</v>
      </c>
      <c r="D2" s="28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67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67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7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7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6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6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7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7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67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67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7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67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8" t="s">
        <v>13</v>
      </c>
      <c r="C20" s="269"/>
      <c r="D20" s="57"/>
      <c r="T20" s="5"/>
      <c r="U20" s="5"/>
    </row>
    <row r="21" spans="1:10" ht="15" customHeight="1">
      <c r="A21" s="23"/>
      <c r="B21" s="258"/>
      <c r="C21" s="27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8"/>
      <c r="C22" s="271"/>
      <c r="D22" s="57"/>
      <c r="F22" s="11"/>
      <c r="G22" s="11"/>
    </row>
    <row r="23" spans="1:7" ht="16.5" customHeight="1">
      <c r="A23" s="13" t="s">
        <v>14</v>
      </c>
      <c r="B23" s="257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58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9"/>
      <c r="C25" s="19"/>
      <c r="D25" s="19"/>
      <c r="F25" s="11"/>
      <c r="G25" s="11"/>
    </row>
    <row r="26" spans="1:7" ht="15.75" customHeight="1">
      <c r="A26" s="25"/>
      <c r="B26" s="260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0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1"/>
      <c r="C28" s="19"/>
      <c r="D28" s="19"/>
      <c r="F28" s="11"/>
      <c r="G28" s="11"/>
    </row>
    <row r="29" spans="1:21" s="30" customFormat="1" ht="16.5" customHeight="1" thickBot="1">
      <c r="A29" s="9"/>
      <c r="B29" s="262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3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4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5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68" t="s">
        <v>28</v>
      </c>
      <c r="D1" s="268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67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67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7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7" t="s">
        <v>7</v>
      </c>
      <c r="C8" s="27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7"/>
      <c r="C9" s="279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67"/>
      <c r="C10" s="28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67" t="s">
        <v>7</v>
      </c>
      <c r="C11" s="278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7"/>
      <c r="C12" s="27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67"/>
      <c r="C13" s="28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7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67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67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7" t="s">
        <v>7</v>
      </c>
      <c r="C17" s="278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7"/>
      <c r="C18" s="279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67"/>
      <c r="C19" s="280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8" t="s">
        <v>13</v>
      </c>
      <c r="C20" s="278"/>
      <c r="D20" s="57"/>
      <c r="U20" s="5"/>
      <c r="V20" s="5"/>
    </row>
    <row r="21" spans="1:11" ht="15" customHeight="1">
      <c r="A21" s="23"/>
      <c r="B21" s="258"/>
      <c r="C21" s="279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8"/>
      <c r="C22" s="280"/>
      <c r="D22" s="57"/>
      <c r="G22" s="11"/>
    </row>
    <row r="23" spans="1:7" ht="15" customHeight="1">
      <c r="A23" s="13" t="s">
        <v>14</v>
      </c>
      <c r="B23" s="257" t="s">
        <v>15</v>
      </c>
      <c r="C23" s="278"/>
      <c r="D23" s="10"/>
      <c r="G23" s="11"/>
    </row>
    <row r="24" spans="1:22" s="24" customFormat="1" ht="16.5" customHeight="1">
      <c r="A24" s="62" t="s">
        <v>131</v>
      </c>
      <c r="B24" s="258"/>
      <c r="C24" s="279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59"/>
      <c r="C25" s="280"/>
      <c r="D25" s="19"/>
      <c r="G25" s="11"/>
    </row>
    <row r="26" spans="1:7" ht="15.75" customHeight="1">
      <c r="A26" s="25"/>
      <c r="B26" s="260" t="s">
        <v>7</v>
      </c>
      <c r="C26" s="108"/>
      <c r="D26" s="26"/>
      <c r="G26" s="11"/>
    </row>
    <row r="27" spans="1:22" s="24" customFormat="1" ht="15.75" customHeight="1">
      <c r="A27" s="13"/>
      <c r="B27" s="260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1"/>
      <c r="C28" s="18"/>
      <c r="D28" s="19"/>
      <c r="G28" s="11"/>
    </row>
    <row r="29" spans="1:11" ht="17.25" customHeight="1">
      <c r="A29" s="9"/>
      <c r="B29" s="262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0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1"/>
      <c r="D31" s="19"/>
      <c r="G31" s="11"/>
    </row>
    <row r="32" spans="1:7" ht="15.75" customHeight="1" thickBot="1">
      <c r="A32" s="13" t="s">
        <v>12</v>
      </c>
      <c r="B32" s="263" t="s">
        <v>17</v>
      </c>
      <c r="C32" s="278"/>
      <c r="D32" s="26"/>
      <c r="G32" s="11"/>
    </row>
    <row r="33" spans="1:22" s="24" customFormat="1" ht="17.25" customHeight="1" thickBot="1">
      <c r="A33" s="62" t="s">
        <v>132</v>
      </c>
      <c r="B33" s="264"/>
      <c r="C33" s="279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5"/>
      <c r="C34" s="280"/>
      <c r="D34" s="19"/>
      <c r="G34" s="11"/>
    </row>
    <row r="35" spans="1:7" ht="14.25" thickBot="1">
      <c r="A35" s="23"/>
      <c r="B35" s="264" t="s">
        <v>7</v>
      </c>
      <c r="C35" s="52"/>
      <c r="D35" s="58"/>
      <c r="G35" s="11"/>
    </row>
    <row r="36" spans="1:22" s="24" customFormat="1" ht="18.75" customHeight="1" thickBot="1">
      <c r="A36" s="35"/>
      <c r="B36" s="264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5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6" t="s">
        <v>107</v>
      </c>
      <c r="D44" s="26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1" t="s">
        <v>112</v>
      </c>
      <c r="D1" s="281"/>
    </row>
    <row r="2" spans="1:4" ht="17.25">
      <c r="A2" s="6" t="s">
        <v>1</v>
      </c>
      <c r="B2" s="2"/>
      <c r="C2" s="282" t="s">
        <v>115</v>
      </c>
      <c r="D2" s="282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67" t="s">
        <v>7</v>
      </c>
      <c r="C5" s="99" t="s">
        <v>113</v>
      </c>
      <c r="D5" s="10"/>
    </row>
    <row r="6" spans="1:4" ht="15" thickBot="1">
      <c r="A6" s="62" t="s">
        <v>126</v>
      </c>
      <c r="B6" s="267"/>
      <c r="C6" s="14" t="s">
        <v>108</v>
      </c>
      <c r="D6" s="14"/>
    </row>
    <row r="7" spans="1:4" ht="15" thickBot="1">
      <c r="A7" s="17"/>
      <c r="B7" s="267"/>
      <c r="C7" s="19" t="s">
        <v>114</v>
      </c>
      <c r="D7" s="19"/>
    </row>
    <row r="8" spans="1:4" ht="15" thickBot="1">
      <c r="A8" s="9"/>
      <c r="B8" s="267" t="s">
        <v>7</v>
      </c>
      <c r="C8" s="99" t="s">
        <v>113</v>
      </c>
      <c r="D8" s="10"/>
    </row>
    <row r="9" spans="1:4" ht="15" thickBot="1">
      <c r="A9" s="13" t="s">
        <v>8</v>
      </c>
      <c r="B9" s="267"/>
      <c r="C9" s="14" t="s">
        <v>108</v>
      </c>
      <c r="D9" s="14"/>
    </row>
    <row r="10" spans="1:4" ht="15" thickBot="1">
      <c r="A10" s="62" t="s">
        <v>127</v>
      </c>
      <c r="B10" s="267"/>
      <c r="C10" s="19" t="s">
        <v>114</v>
      </c>
      <c r="D10" s="19"/>
    </row>
    <row r="11" spans="1:4" ht="15" thickBot="1">
      <c r="A11" s="9"/>
      <c r="B11" s="267" t="s">
        <v>7</v>
      </c>
      <c r="D11" s="10"/>
    </row>
    <row r="12" spans="1:4" ht="15" thickBot="1">
      <c r="A12" s="13" t="s">
        <v>10</v>
      </c>
      <c r="B12" s="267"/>
      <c r="D12" s="14"/>
    </row>
    <row r="13" spans="1:4" ht="15" thickBot="1">
      <c r="A13" s="62" t="s">
        <v>128</v>
      </c>
      <c r="B13" s="267"/>
      <c r="D13" s="19"/>
    </row>
    <row r="14" spans="1:4" ht="15" thickBot="1">
      <c r="A14" s="9"/>
      <c r="B14" s="267" t="s">
        <v>7</v>
      </c>
      <c r="C14" s="53"/>
      <c r="D14" s="10"/>
    </row>
    <row r="15" spans="1:4" ht="15" thickBot="1">
      <c r="A15" s="13" t="s">
        <v>9</v>
      </c>
      <c r="B15" s="267"/>
      <c r="C15" s="14"/>
      <c r="D15" s="14"/>
    </row>
    <row r="16" spans="1:4" ht="15" thickBot="1">
      <c r="A16" s="62" t="s">
        <v>129</v>
      </c>
      <c r="B16" s="267"/>
      <c r="C16" s="106"/>
      <c r="D16" s="19"/>
    </row>
    <row r="17" spans="1:4" ht="15" thickBot="1">
      <c r="A17" s="54"/>
      <c r="B17" s="267" t="s">
        <v>7</v>
      </c>
      <c r="C17" s="53"/>
      <c r="D17" s="10"/>
    </row>
    <row r="18" spans="1:4" ht="15" thickBot="1">
      <c r="A18" s="13" t="s">
        <v>11</v>
      </c>
      <c r="B18" s="267"/>
      <c r="C18" s="14"/>
      <c r="D18" s="14"/>
    </row>
    <row r="19" spans="1:4" ht="15" thickBot="1">
      <c r="A19" s="63" t="s">
        <v>130</v>
      </c>
      <c r="B19" s="267"/>
      <c r="C19" s="106"/>
      <c r="D19" s="19"/>
    </row>
    <row r="20" spans="1:4" ht="14.25">
      <c r="A20" s="23"/>
      <c r="B20" s="258" t="s">
        <v>13</v>
      </c>
      <c r="C20" s="269"/>
      <c r="D20" s="57"/>
    </row>
    <row r="21" spans="1:4" ht="14.25">
      <c r="A21" s="23"/>
      <c r="B21" s="258"/>
      <c r="C21" s="270"/>
      <c r="D21" s="57"/>
    </row>
    <row r="22" spans="1:4" ht="15" thickBot="1">
      <c r="A22" s="23"/>
      <c r="B22" s="258"/>
      <c r="C22" s="271"/>
      <c r="D22" s="57"/>
    </row>
    <row r="23" spans="1:4" ht="14.25">
      <c r="A23" s="13" t="s">
        <v>14</v>
      </c>
      <c r="B23" s="257" t="s">
        <v>15</v>
      </c>
      <c r="C23" s="269"/>
      <c r="D23" s="10"/>
    </row>
    <row r="24" spans="1:4" ht="14.25">
      <c r="A24" s="62" t="s">
        <v>131</v>
      </c>
      <c r="B24" s="258"/>
      <c r="C24" s="270"/>
      <c r="D24" s="14"/>
    </row>
    <row r="25" spans="1:4" ht="15" thickBot="1">
      <c r="A25" s="25"/>
      <c r="B25" s="259"/>
      <c r="C25" s="271"/>
      <c r="D25" s="19"/>
    </row>
    <row r="26" spans="1:4" ht="14.25">
      <c r="A26" s="25"/>
      <c r="B26" s="260" t="s">
        <v>7</v>
      </c>
      <c r="C26" s="269"/>
      <c r="D26" s="26"/>
    </row>
    <row r="27" spans="1:4" ht="14.25">
      <c r="A27" s="13"/>
      <c r="B27" s="260"/>
      <c r="C27" s="270"/>
      <c r="D27" s="14"/>
    </row>
    <row r="28" spans="1:4" ht="15" thickBot="1">
      <c r="A28" s="20"/>
      <c r="B28" s="261"/>
      <c r="C28" s="271"/>
      <c r="D28" s="19"/>
    </row>
    <row r="29" spans="1:4" ht="14.25">
      <c r="A29" s="9"/>
      <c r="B29" s="262" t="s">
        <v>16</v>
      </c>
      <c r="C29" s="52"/>
      <c r="D29" s="58"/>
    </row>
    <row r="30" spans="1:4" ht="14.25">
      <c r="A30" s="13"/>
      <c r="B30" s="260"/>
      <c r="C30" s="14"/>
      <c r="D30" s="14"/>
    </row>
    <row r="31" spans="1:4" ht="15" thickBot="1">
      <c r="A31" s="13"/>
      <c r="B31" s="261"/>
      <c r="C31" s="19"/>
      <c r="D31" s="19"/>
    </row>
    <row r="32" spans="1:4" ht="15" thickBot="1">
      <c r="A32" s="13" t="s">
        <v>12</v>
      </c>
      <c r="B32" s="263" t="s">
        <v>17</v>
      </c>
      <c r="C32" s="269"/>
      <c r="D32" s="26"/>
    </row>
    <row r="33" spans="1:4" ht="15" thickBot="1">
      <c r="A33" s="62" t="s">
        <v>132</v>
      </c>
      <c r="B33" s="264"/>
      <c r="C33" s="270"/>
      <c r="D33" s="14"/>
    </row>
    <row r="34" spans="1:4" ht="15" thickBot="1">
      <c r="A34" s="23"/>
      <c r="B34" s="265"/>
      <c r="C34" s="271"/>
      <c r="D34" s="19"/>
    </row>
    <row r="35" spans="1:4" ht="15" thickBot="1">
      <c r="A35" s="23"/>
      <c r="B35" s="264" t="s">
        <v>7</v>
      </c>
      <c r="C35" s="82"/>
      <c r="D35" s="58"/>
    </row>
    <row r="36" spans="1:4" ht="15" thickBot="1">
      <c r="A36" s="35"/>
      <c r="B36" s="264"/>
      <c r="C36" s="14"/>
      <c r="D36" s="14"/>
    </row>
    <row r="37" spans="1:4" ht="15" thickBot="1">
      <c r="A37" s="36"/>
      <c r="B37" s="265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2016-09-01T07:59:15Z</cp:lastPrinted>
  <dcterms:created xsi:type="dcterms:W3CDTF">2011-08-12T06:18:30Z</dcterms:created>
  <dcterms:modified xsi:type="dcterms:W3CDTF">2016-09-14T10:03:33Z</dcterms:modified>
  <cp:category/>
  <cp:version/>
  <cp:contentType/>
  <cp:contentStatus/>
</cp:coreProperties>
</file>