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776" windowHeight="6480" firstSheet="16" activeTab="16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14 (2016 - 2018)" sheetId="17" r:id="rId17"/>
    <sheet name="K15 (2016 - 2018)" sheetId="18" r:id="rId18"/>
    <sheet name="K16 (2016 - 2018)" sheetId="19" r:id="rId19"/>
  </sheets>
  <definedNames>
    <definedName name="_xlnm.Print_Area" localSheetId="16">'K14 (2016 - 2018)'!$A$1:$G$39</definedName>
    <definedName name="_xlnm.Print_Area" localSheetId="17">'K15 (2016 - 2018)'!$A$1:$I$40</definedName>
    <definedName name="_xlnm.Print_Area" localSheetId="18">'K16 (2016 - 2018)'!$A$1:$H$40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<sst xmlns="http://schemas.openxmlformats.org/spreadsheetml/2006/main" count="731" uniqueCount="210">
  <si>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</si>
  <si>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</si>
  <si>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</si>
  <si>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</si>
  <si>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</si>
  <si>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</si>
  <si>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</si>
  <si>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</si>
  <si>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</si>
  <si>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</si>
  <si>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</si>
  <si>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</si>
  <si>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</si>
  <si>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</si>
  <si>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</si>
  <si>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</si>
  <si>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</si>
  <si>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</si>
  <si>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</si>
  <si>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</si>
  <si>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</si>
  <si>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</si>
  <si>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</si>
  <si>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</si>
  <si>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</si>
  <si>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</si>
  <si>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</si>
  <si>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</si>
  <si>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</si>
  <si>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</si>
  <si>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</si>
  <si>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</si>
  <si>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</si>
  <si>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</si>
  <si>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</si>
  <si>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</si>
  <si>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</si>
  <si>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</si>
  <si>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</si>
  <si>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</si>
  <si>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</si>
  <si>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</si>
  <si>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</si>
  <si>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</si>
  <si>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</si>
  <si>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</si>
  <si>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</si>
  <si>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</si>
  <si>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</si>
  <si>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</si>
  <si>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</si>
  <si>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</si>
  <si>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</si>
  <si>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</si>
  <si>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</si>
  <si>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</si>
  <si>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</si>
  <si>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</si>
  <si>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</si>
  <si>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</si>
  <si>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</si>
  <si>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</si>
  <si>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</si>
  <si>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</si>
  <si>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</si>
  <si>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</si>
  <si>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</si>
  <si>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</si>
  <si>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</si>
  <si>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</si>
  <si>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</si>
  <si>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</si>
  <si>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</si>
  <si>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</si>
  <si>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</si>
  <si>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</si>
  <si>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</si>
  <si>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</si>
  <si>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</si>
  <si>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</si>
  <si>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</si>
  <si>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</si>
  <si>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</si>
  <si>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</si>
  <si>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</si>
  <si>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</si>
  <si>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</si>
  <si>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</si>
  <si>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</si>
  <si>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</si>
  <si>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</si>
  <si>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</si>
  <si>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</si>
  <si>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</si>
  <si>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</si>
  <si>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</si>
  <si>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</si>
  <si>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</si>
  <si>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</si>
  <si>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</si>
  <si>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</si>
  <si>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</si>
  <si>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</si>
  <si>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</si>
  <si>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</si>
  <si>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</si>
  <si>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</si>
  <si>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</si>
  <si>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</si>
  <si>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</si>
  <si>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</si>
  <si>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</si>
  <si>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</si>
  <si>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</si>
  <si>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</si>
  <si>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</si>
  <si>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</si>
  <si>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</si>
  <si>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</si>
  <si>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</si>
  <si>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</si>
  <si>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</si>
  <si>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</si>
  <si>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</si>
  <si>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</si>
  <si>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</si>
  <si>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</si>
  <si>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</si>
  <si>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</si>
  <si>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</si>
  <si>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</si>
  <si>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</si>
  <si>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</si>
  <si>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</si>
  <si>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</si>
  <si>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</si>
  <si>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</si>
  <si>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</si>
  <si>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</si>
  <si>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</si>
  <si>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</si>
  <si>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</si>
  <si>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</si>
  <si>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</si>
  <si>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</si>
  <si>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</si>
  <si>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</si>
  <si>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</si>
  <si>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</si>
  <si>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</si>
  <si>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</si>
  <si>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</si>
  <si>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</si>
  <si>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</si>
  <si>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</si>
  <si>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THỜI KHÓA BIỂU - KHÓA 14</t>
  </si>
  <si>
    <t>K14MAC</t>
  </si>
  <si>
    <t xml:space="preserve"> K14MCS</t>
  </si>
  <si>
    <t>K14MCE</t>
  </si>
  <si>
    <t>K14MBA</t>
  </si>
  <si>
    <t>THỜI KHÓA BIỂU - KHÓA 15</t>
  </si>
  <si>
    <t xml:space="preserve"> K15MCS</t>
  </si>
  <si>
    <t>K15MCE</t>
  </si>
  <si>
    <t>K15MBA2</t>
  </si>
  <si>
    <t>K15MAC2</t>
  </si>
  <si>
    <t>K15MAC1</t>
  </si>
  <si>
    <t>P. 1101 - 254 NVL</t>
  </si>
  <si>
    <t xml:space="preserve">K15MBA1 </t>
  </si>
  <si>
    <t>P. 901B - 254 NVL</t>
  </si>
  <si>
    <t>Anh văn 2</t>
  </si>
  <si>
    <t>ThS. Phan Thị Như Gấm</t>
  </si>
  <si>
    <t>THỜI KHÓA BIỂU - KHÓA 16</t>
  </si>
  <si>
    <t xml:space="preserve">K16MBA1 </t>
  </si>
  <si>
    <t>K16MBA2</t>
  </si>
  <si>
    <t>K16MAC</t>
  </si>
  <si>
    <t xml:space="preserve"> K16MCS</t>
  </si>
  <si>
    <t>K16 MFB</t>
  </si>
  <si>
    <t>P. 901A - 254 NVL</t>
  </si>
  <si>
    <t>P. 1102 - 254 NVL</t>
  </si>
  <si>
    <t>P. 102 - 254 NVL</t>
  </si>
  <si>
    <t>Nghệ thuật lãnh đạo</t>
  </si>
  <si>
    <t>TS. Trương Văn Sinh</t>
  </si>
  <si>
    <t>Quản trị tài chính</t>
  </si>
  <si>
    <t>PGS. TS Lê Đức Toàn</t>
  </si>
  <si>
    <t>Tài chính chứng khoán</t>
  </si>
  <si>
    <t>TS. Võ Duy Khương</t>
  </si>
  <si>
    <t>Mạng và truyền dữ liệu nâng cao</t>
  </si>
  <si>
    <t>TS. Nguyễn Gia Như</t>
  </si>
  <si>
    <t>Cơ sở dữ liệu nâng cao</t>
  </si>
  <si>
    <t>TS. Lê Thanh Long</t>
  </si>
  <si>
    <t>Hệ thống thông tin quản lý</t>
  </si>
  <si>
    <t>TS. Hà Thị Như Hằng</t>
  </si>
  <si>
    <t>P. 03</t>
  </si>
  <si>
    <t>P. 402</t>
  </si>
  <si>
    <t>Hệ thống thông tin kế toán</t>
  </si>
  <si>
    <t>TS. Phạm Ngọc Toàn</t>
  </si>
  <si>
    <t>P. 01</t>
  </si>
  <si>
    <t>Phân tích báo cáo tài chính</t>
  </si>
  <si>
    <t>TUẦN: 14 (2017-2018)</t>
  </si>
  <si>
    <t>Kinh tế vĩ mô</t>
  </si>
  <si>
    <t>TS. Nguyễn Thành Đạt</t>
  </si>
  <si>
    <t>Kinh tế vi mô</t>
  </si>
  <si>
    <t>TS. Hoàng Thị Tuyết</t>
  </si>
  <si>
    <t>Chiều 
&amp; Tối</t>
  </si>
  <si>
    <t>Tiếng Anh 1</t>
  </si>
  <si>
    <t>P. 02</t>
  </si>
  <si>
    <t>Quản trị sản xuất</t>
  </si>
  <si>
    <t>TS. Trương Minh Đức</t>
  </si>
  <si>
    <t>Chiều &amp; Tối</t>
  </si>
  <si>
    <t>P. 1003 - 254 NVL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</si>
</sst>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1"/>
      <color indexed="63"/>
      <name val="Times New Roman"/>
      <family val="1"/>
    </font>
    <font>
      <sz val="11"/>
      <color rgb="FF222222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39" fillId="0" borderId="12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14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29" borderId="10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27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191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191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191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19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91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191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19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91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19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191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191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191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91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91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191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92" t="s">
        <v>13</v>
      </c>
      <c r="C20" s="52"/>
      <c r="D20" s="57"/>
      <c r="G20" s="11"/>
      <c r="U20" s="5"/>
      <c r="V20" s="5"/>
    </row>
    <row r="21" spans="1:11" ht="15" customHeight="1">
      <c r="A21" s="23"/>
      <c r="B21" s="192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192"/>
      <c r="C22" s="19"/>
      <c r="D22" s="57"/>
      <c r="G22" s="11"/>
    </row>
    <row r="23" spans="1:7" ht="12.75" customHeight="1">
      <c r="A23" s="13" t="s">
        <v>14</v>
      </c>
      <c r="B23" s="193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192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194"/>
      <c r="C25" s="19"/>
      <c r="D25" s="19"/>
      <c r="G25" s="11"/>
    </row>
    <row r="26" spans="1:7" ht="15.75" customHeight="1">
      <c r="A26" s="25"/>
      <c r="B26" s="195" t="s">
        <v>7</v>
      </c>
      <c r="C26" s="53"/>
      <c r="D26" s="26"/>
      <c r="G26" s="11"/>
    </row>
    <row r="27" spans="1:22" s="24" customFormat="1" ht="15.75" customHeight="1">
      <c r="A27" s="13"/>
      <c r="B27" s="195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196"/>
      <c r="C28" s="19"/>
      <c r="D28" s="19"/>
      <c r="G28" s="11"/>
    </row>
    <row r="29" spans="1:22" s="30" customFormat="1" ht="16.5" customHeight="1">
      <c r="A29" s="9"/>
      <c r="B29" s="197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195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196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198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199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00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199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199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00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01" t="s">
        <v>31</v>
      </c>
      <c r="D44" s="20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15" t="s">
        <v>102</v>
      </c>
      <c r="D1" s="215"/>
    </row>
    <row r="2" spans="1:4" ht="18" customHeight="1">
      <c r="A2" s="6" t="s">
        <v>1</v>
      </c>
      <c r="C2" s="216" t="s">
        <v>115</v>
      </c>
      <c r="D2" s="216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191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191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191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191" t="s">
        <v>7</v>
      </c>
      <c r="C8" s="202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191"/>
      <c r="C9" s="203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191"/>
      <c r="C10" s="204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19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191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19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191" t="s">
        <v>7</v>
      </c>
      <c r="C14" s="202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191"/>
      <c r="C15" s="203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191"/>
      <c r="C16" s="204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191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191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191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192" t="s">
        <v>13</v>
      </c>
      <c r="C20" s="202"/>
      <c r="D20" s="57"/>
      <c r="T20" s="5"/>
      <c r="U20" s="5"/>
    </row>
    <row r="21" spans="1:10" ht="15" customHeight="1">
      <c r="A21" s="23"/>
      <c r="B21" s="192"/>
      <c r="C21" s="203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192"/>
      <c r="C22" s="204"/>
      <c r="D22" s="57"/>
      <c r="F22" s="11"/>
      <c r="G22" s="11"/>
    </row>
    <row r="23" spans="1:7" ht="16.5" customHeight="1">
      <c r="A23" s="13" t="s">
        <v>14</v>
      </c>
      <c r="B23" s="193" t="s">
        <v>15</v>
      </c>
      <c r="C23" s="202"/>
      <c r="D23" s="10"/>
      <c r="F23" s="11"/>
      <c r="G23" s="11"/>
    </row>
    <row r="24" spans="1:21" s="24" customFormat="1" ht="16.5" customHeight="1">
      <c r="A24" s="62" t="s">
        <v>121</v>
      </c>
      <c r="B24" s="192"/>
      <c r="C24" s="203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194"/>
      <c r="C25" s="204"/>
      <c r="D25" s="19"/>
      <c r="F25" s="11"/>
      <c r="G25" s="11"/>
    </row>
    <row r="26" spans="1:7" ht="15.75" customHeight="1">
      <c r="A26" s="25"/>
      <c r="B26" s="195" t="s">
        <v>7</v>
      </c>
      <c r="D26" s="26"/>
      <c r="F26" s="11"/>
      <c r="G26" s="11"/>
    </row>
    <row r="27" spans="1:21" s="24" customFormat="1" ht="15.75" customHeight="1">
      <c r="A27" s="13"/>
      <c r="B27" s="195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196"/>
      <c r="D28" s="19"/>
      <c r="F28" s="11"/>
      <c r="G28" s="11"/>
    </row>
    <row r="29" spans="1:21" s="30" customFormat="1" ht="16.5" customHeight="1">
      <c r="A29" s="9"/>
      <c r="B29" s="197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19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19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198" t="s">
        <v>17</v>
      </c>
      <c r="C32" s="202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199"/>
      <c r="C33" s="203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00"/>
      <c r="C34" s="204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19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19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0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05" t="s">
        <v>28</v>
      </c>
      <c r="E1" s="205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191" t="s">
        <v>7</v>
      </c>
      <c r="C5" s="212"/>
      <c r="D5" s="21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191"/>
      <c r="C6" s="213"/>
      <c r="D6" s="213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1"/>
      <c r="C7" s="214"/>
      <c r="D7" s="214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191" t="s">
        <v>7</v>
      </c>
      <c r="C8" s="212"/>
      <c r="D8" s="21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1"/>
      <c r="C9" s="213"/>
      <c r="D9" s="213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191"/>
      <c r="C10" s="214"/>
      <c r="D10" s="214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191" t="s">
        <v>7</v>
      </c>
      <c r="C11" s="212"/>
      <c r="D11" s="21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1"/>
      <c r="C12" s="213"/>
      <c r="D12" s="213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191"/>
      <c r="C13" s="214"/>
      <c r="D13" s="214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1" t="s">
        <v>7</v>
      </c>
      <c r="C14" s="212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91"/>
      <c r="C15" s="213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191"/>
      <c r="C16" s="214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91" t="s">
        <v>7</v>
      </c>
      <c r="C17" s="212"/>
      <c r="D17" s="212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1"/>
      <c r="C18" s="213"/>
      <c r="D18" s="213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191"/>
      <c r="C19" s="214"/>
      <c r="D19" s="214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2" t="s">
        <v>13</v>
      </c>
      <c r="C20" s="212"/>
      <c r="D20" s="212"/>
      <c r="E20" s="57"/>
      <c r="V20" s="5"/>
      <c r="W20" s="5"/>
    </row>
    <row r="21" spans="1:12" ht="15" customHeight="1">
      <c r="A21" s="23"/>
      <c r="B21" s="192"/>
      <c r="C21" s="213"/>
      <c r="D21" s="21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2"/>
      <c r="C22" s="214"/>
      <c r="D22" s="214"/>
      <c r="E22" s="57"/>
      <c r="H22" s="11"/>
    </row>
    <row r="23" spans="1:8" ht="15" customHeight="1">
      <c r="A23" s="13" t="s">
        <v>14</v>
      </c>
      <c r="B23" s="193" t="s">
        <v>15</v>
      </c>
      <c r="C23" s="212"/>
      <c r="D23" s="212"/>
      <c r="E23" s="10"/>
      <c r="H23" s="11"/>
    </row>
    <row r="24" spans="1:23" s="24" customFormat="1" ht="16.5" customHeight="1">
      <c r="A24" s="62" t="s">
        <v>138</v>
      </c>
      <c r="B24" s="192"/>
      <c r="C24" s="213"/>
      <c r="D24" s="213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4"/>
      <c r="C25" s="214"/>
      <c r="D25" s="214"/>
      <c r="E25" s="19"/>
      <c r="H25" s="11"/>
    </row>
    <row r="26" spans="1:8" ht="15.75" customHeight="1">
      <c r="A26" s="25"/>
      <c r="B26" s="195" t="s">
        <v>7</v>
      </c>
      <c r="C26" s="212"/>
      <c r="D26" s="108"/>
      <c r="E26" s="26"/>
      <c r="H26" s="11"/>
    </row>
    <row r="27" spans="1:23" s="24" customFormat="1" ht="15.75" customHeight="1">
      <c r="A27" s="13"/>
      <c r="B27" s="195"/>
      <c r="C27" s="213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96"/>
      <c r="C28" s="214"/>
      <c r="D28" s="18"/>
      <c r="E28" s="19"/>
      <c r="H28" s="11"/>
    </row>
    <row r="29" spans="1:12" ht="17.25" customHeight="1">
      <c r="A29" s="9"/>
      <c r="B29" s="197" t="s">
        <v>16</v>
      </c>
      <c r="C29" s="21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5"/>
      <c r="C30" s="213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196"/>
      <c r="C31" s="214"/>
      <c r="E31" s="19"/>
      <c r="H31" s="11"/>
    </row>
    <row r="32" spans="1:8" ht="15.75" customHeight="1" thickBot="1">
      <c r="A32" s="13" t="s">
        <v>12</v>
      </c>
      <c r="B32" s="198" t="s">
        <v>17</v>
      </c>
      <c r="D32" s="212"/>
      <c r="E32" s="26"/>
      <c r="H32" s="11"/>
    </row>
    <row r="33" spans="1:23" s="24" customFormat="1" ht="17.25" customHeight="1" thickBot="1">
      <c r="A33" s="62" t="s">
        <v>139</v>
      </c>
      <c r="B33" s="199"/>
      <c r="D33" s="213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00"/>
      <c r="D34" s="214"/>
      <c r="E34" s="19"/>
      <c r="H34" s="11"/>
    </row>
    <row r="35" spans="1:8" ht="14.25" thickBot="1">
      <c r="A35" s="23"/>
      <c r="B35" s="19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19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0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01" t="s">
        <v>107</v>
      </c>
      <c r="E44" s="20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15" t="s">
        <v>32</v>
      </c>
      <c r="D1" s="215"/>
      <c r="E1" s="215"/>
    </row>
    <row r="2" spans="1:5" ht="18" customHeight="1">
      <c r="A2" s="6" t="s">
        <v>1</v>
      </c>
      <c r="C2" s="216" t="s">
        <v>148</v>
      </c>
      <c r="D2" s="216"/>
      <c r="E2" s="216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191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191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191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191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91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191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191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91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191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191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191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191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91" t="s">
        <v>7</v>
      </c>
      <c r="C17" s="212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91"/>
      <c r="C18" s="213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191"/>
      <c r="C19" s="214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92" t="s">
        <v>13</v>
      </c>
      <c r="C20" s="212"/>
      <c r="D20" s="52"/>
      <c r="E20" s="57"/>
      <c r="U20" s="5"/>
      <c r="V20" s="5"/>
    </row>
    <row r="21" spans="1:11" ht="15" customHeight="1">
      <c r="A21" s="23"/>
      <c r="B21" s="192"/>
      <c r="C21" s="213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192"/>
      <c r="C22" s="214"/>
      <c r="D22" s="19"/>
      <c r="E22" s="57"/>
      <c r="G22" s="11"/>
      <c r="H22" s="11"/>
    </row>
    <row r="23" spans="1:8" ht="16.5" customHeight="1">
      <c r="A23" s="13" t="s">
        <v>14</v>
      </c>
      <c r="B23" s="193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192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194"/>
      <c r="C25" s="19"/>
      <c r="D25" s="19"/>
      <c r="E25" s="19"/>
      <c r="G25" s="11"/>
      <c r="H25" s="11"/>
    </row>
    <row r="26" spans="1:8" ht="15.75" customHeight="1">
      <c r="A26" s="25"/>
      <c r="B26" s="195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195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196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197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195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196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198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199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00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199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199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00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15" t="s">
        <v>29</v>
      </c>
      <c r="D1" s="215"/>
    </row>
    <row r="2" spans="1:4" ht="18" customHeight="1">
      <c r="A2" s="81" t="s">
        <v>1</v>
      </c>
      <c r="C2" s="216" t="s">
        <v>86</v>
      </c>
      <c r="D2" s="216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191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191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191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19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91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191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191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91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191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191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191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191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91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91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191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92" t="s">
        <v>13</v>
      </c>
      <c r="C20" s="53"/>
      <c r="D20" s="22"/>
      <c r="U20" s="5"/>
      <c r="V20" s="5"/>
    </row>
    <row r="21" spans="1:11" ht="15" customHeight="1">
      <c r="A21" s="23"/>
      <c r="B21" s="192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192"/>
      <c r="C22" s="18"/>
      <c r="D22" s="22"/>
      <c r="G22" s="11"/>
    </row>
    <row r="23" spans="1:4" ht="15.75" customHeight="1">
      <c r="A23" s="13" t="s">
        <v>14</v>
      </c>
      <c r="B23" s="193" t="s">
        <v>15</v>
      </c>
      <c r="C23" s="53"/>
      <c r="D23" s="10"/>
    </row>
    <row r="24" spans="1:22" s="24" customFormat="1" ht="16.5" customHeight="1">
      <c r="A24" s="62" t="s">
        <v>92</v>
      </c>
      <c r="B24" s="192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194"/>
      <c r="C25" s="18"/>
      <c r="D25" s="19"/>
    </row>
    <row r="26" spans="1:4" ht="15.75" customHeight="1">
      <c r="A26" s="25"/>
      <c r="B26" s="195" t="s">
        <v>7</v>
      </c>
      <c r="C26" s="53"/>
      <c r="D26" s="26"/>
    </row>
    <row r="27" spans="1:22" s="24" customFormat="1" ht="15.75" customHeight="1">
      <c r="A27" s="13"/>
      <c r="B27" s="195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196"/>
      <c r="C28" s="18"/>
      <c r="D28" s="19"/>
    </row>
    <row r="29" spans="1:21" s="30" customFormat="1" ht="17.25" customHeight="1">
      <c r="A29" s="9"/>
      <c r="B29" s="197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195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196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198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199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00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199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199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00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tabSelected="1" zoomScale="81" zoomScaleNormal="81" zoomScalePageLayoutView="0" workbookViewId="0" topLeftCell="A4">
      <selection activeCell="D25" sqref="D25"/>
    </sheetView>
  </sheetViews>
  <sheetFormatPr defaultColWidth="9.140625" defaultRowHeight="12" customHeight="1"/>
  <cols>
    <col min="1" max="1" width="15.140625" style="41" customWidth="1"/>
    <col min="2" max="2" width="10.7109375" style="2" customWidth="1"/>
    <col min="3" max="3" width="29.28125" style="2" customWidth="1"/>
    <col min="4" max="4" width="28.7109375" style="173" customWidth="1"/>
    <col min="5" max="5" width="28.7109375" style="156" customWidth="1"/>
    <col min="6" max="6" width="28.7109375" style="174" customWidth="1"/>
    <col min="7" max="7" width="9.00390625" style="168" customWidth="1"/>
    <col min="8" max="21" width="9.140625" style="4" customWidth="1"/>
    <col min="22" max="16384" width="9.140625" style="5" customWidth="1"/>
  </cols>
  <sheetData>
    <row r="1" spans="1:7" ht="19.5" customHeight="1">
      <c r="A1" s="201" t="s">
        <v>0</v>
      </c>
      <c r="B1" s="201"/>
      <c r="C1" s="201"/>
      <c r="D1" s="215" t="s">
        <v>155</v>
      </c>
      <c r="E1" s="215"/>
      <c r="F1" s="215"/>
      <c r="G1" s="215"/>
    </row>
    <row r="2" spans="1:7" ht="18" customHeight="1">
      <c r="A2" s="226" t="s">
        <v>1</v>
      </c>
      <c r="B2" s="226"/>
      <c r="C2" s="226"/>
      <c r="D2" s="215" t="s">
        <v>198</v>
      </c>
      <c r="E2" s="215"/>
      <c r="F2" s="215"/>
      <c r="G2" s="215"/>
    </row>
    <row r="3" spans="1:7" ht="12" customHeight="1" thickBot="1">
      <c r="A3" s="8"/>
      <c r="D3" s="157"/>
      <c r="E3" s="179" t="s">
        <v>2</v>
      </c>
      <c r="F3" s="158"/>
      <c r="G3" s="156"/>
    </row>
    <row r="4" spans="1:7" ht="28.5" customHeight="1" thickBot="1">
      <c r="A4" s="142" t="s">
        <v>3</v>
      </c>
      <c r="B4" s="143" t="s">
        <v>4</v>
      </c>
      <c r="C4" s="180" t="s">
        <v>159</v>
      </c>
      <c r="D4" s="159" t="s">
        <v>156</v>
      </c>
      <c r="E4" s="143" t="s">
        <v>157</v>
      </c>
      <c r="F4" s="159" t="s">
        <v>158</v>
      </c>
      <c r="G4" s="143" t="s">
        <v>5</v>
      </c>
    </row>
    <row r="5" spans="1:21" s="121" customFormat="1" ht="18.75" customHeight="1" thickBot="1">
      <c r="A5" s="9"/>
      <c r="B5" s="217" t="s">
        <v>7</v>
      </c>
      <c r="C5" s="160"/>
      <c r="D5" s="160"/>
      <c r="E5" s="160"/>
      <c r="F5" s="160"/>
      <c r="G5" s="160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.75" customHeight="1" thickBot="1">
      <c r="A6" s="25" t="s">
        <v>6</v>
      </c>
      <c r="B6" s="217"/>
      <c r="C6" s="162"/>
      <c r="D6" s="162"/>
      <c r="E6" s="162"/>
      <c r="F6" s="162"/>
      <c r="G6" s="162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.75" customHeight="1" thickBot="1">
      <c r="A7" s="62">
        <v>43045</v>
      </c>
      <c r="B7" s="217"/>
      <c r="C7" s="163"/>
      <c r="D7" s="163"/>
      <c r="E7" s="163"/>
      <c r="F7" s="163"/>
      <c r="G7" s="164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>
      <c r="A8" s="9"/>
      <c r="B8" s="218" t="s">
        <v>7</v>
      </c>
      <c r="C8" s="187" t="s">
        <v>184</v>
      </c>
      <c r="D8" s="160"/>
      <c r="E8" s="160"/>
      <c r="F8" s="160"/>
      <c r="G8" s="175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50" customFormat="1" ht="18.75" customHeight="1">
      <c r="A9" s="13" t="s">
        <v>8</v>
      </c>
      <c r="B9" s="219"/>
      <c r="C9" s="161" t="s">
        <v>166</v>
      </c>
      <c r="D9" s="162"/>
      <c r="E9" s="162"/>
      <c r="F9" s="162"/>
      <c r="G9" s="176"/>
      <c r="H9" s="177"/>
      <c r="I9" s="177"/>
      <c r="J9" s="177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</row>
    <row r="10" spans="1:21" s="149" customFormat="1" ht="18.75" customHeight="1" thickBot="1">
      <c r="A10" s="62">
        <f>A7+1</f>
        <v>43046</v>
      </c>
      <c r="B10" s="220"/>
      <c r="C10" s="183" t="s">
        <v>185</v>
      </c>
      <c r="D10" s="163"/>
      <c r="E10" s="163"/>
      <c r="F10" s="163"/>
      <c r="G10" s="164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217" t="s">
        <v>7</v>
      </c>
      <c r="C11" s="190" t="s">
        <v>180</v>
      </c>
      <c r="D11" s="160"/>
      <c r="E11" s="160"/>
      <c r="F11" s="160"/>
      <c r="G11" s="160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.75" customHeight="1" thickBot="1">
      <c r="A12" s="25" t="s">
        <v>10</v>
      </c>
      <c r="B12" s="217"/>
      <c r="C12" s="161" t="s">
        <v>166</v>
      </c>
      <c r="D12" s="162"/>
      <c r="E12" s="162"/>
      <c r="F12" s="162"/>
      <c r="G12" s="162"/>
      <c r="H12" s="118"/>
      <c r="I12" s="118"/>
      <c r="J12" s="11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.75" customHeight="1" thickBot="1">
      <c r="A13" s="62">
        <f>A7+2</f>
        <v>43047</v>
      </c>
      <c r="B13" s="217"/>
      <c r="C13" s="185" t="s">
        <v>181</v>
      </c>
      <c r="D13" s="163"/>
      <c r="E13" s="163"/>
      <c r="F13" s="163"/>
      <c r="G13" s="162"/>
      <c r="H13" s="118"/>
      <c r="I13" s="118"/>
      <c r="J13" s="11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52" customFormat="1" ht="18.75" customHeight="1">
      <c r="A14" s="144"/>
      <c r="B14" s="227" t="s">
        <v>7</v>
      </c>
      <c r="C14" s="188" t="s">
        <v>190</v>
      </c>
      <c r="D14" s="160"/>
      <c r="E14" s="160"/>
      <c r="F14" s="160"/>
      <c r="G14" s="160"/>
      <c r="H14" s="146"/>
      <c r="I14" s="146"/>
      <c r="J14" s="146"/>
      <c r="K14" s="151"/>
      <c r="L14" s="151"/>
      <c r="M14" s="151"/>
      <c r="N14" s="151"/>
      <c r="O14" s="151"/>
      <c r="P14" s="151"/>
      <c r="Q14" s="151"/>
      <c r="R14" s="151"/>
      <c r="S14" s="151"/>
    </row>
    <row r="15" spans="1:19" s="148" customFormat="1" ht="18.75" customHeight="1">
      <c r="A15" s="145" t="s">
        <v>153</v>
      </c>
      <c r="B15" s="223"/>
      <c r="C15" s="161" t="s">
        <v>166</v>
      </c>
      <c r="D15" s="162"/>
      <c r="E15" s="162"/>
      <c r="F15" s="162"/>
      <c r="G15" s="162"/>
      <c r="H15" s="146"/>
      <c r="I15" s="146"/>
      <c r="J15" s="146"/>
      <c r="K15" s="147"/>
      <c r="L15" s="147"/>
      <c r="M15" s="147"/>
      <c r="N15" s="147"/>
      <c r="O15" s="147"/>
      <c r="P15" s="147"/>
      <c r="Q15" s="147"/>
      <c r="R15" s="147"/>
      <c r="S15" s="147"/>
    </row>
    <row r="16" spans="1:19" s="148" customFormat="1" ht="18.75" customHeight="1" thickBot="1">
      <c r="A16" s="62">
        <f>A7+3</f>
        <v>43048</v>
      </c>
      <c r="B16" s="224"/>
      <c r="C16" s="183" t="s">
        <v>191</v>
      </c>
      <c r="D16" s="163"/>
      <c r="E16" s="163"/>
      <c r="F16" s="163"/>
      <c r="G16" s="162"/>
      <c r="H16" s="146"/>
      <c r="I16" s="146"/>
      <c r="J16" s="146"/>
      <c r="K16" s="147"/>
      <c r="L16" s="147"/>
      <c r="M16" s="147"/>
      <c r="N16" s="147"/>
      <c r="O16" s="147"/>
      <c r="P16" s="147"/>
      <c r="Q16" s="147"/>
      <c r="R16" s="147"/>
      <c r="S16" s="147"/>
    </row>
    <row r="17" spans="1:19" s="121" customFormat="1" ht="18.75" customHeight="1" thickBot="1">
      <c r="A17" s="117"/>
      <c r="B17" s="217" t="s">
        <v>7</v>
      </c>
      <c r="C17" s="160"/>
      <c r="D17" s="160"/>
      <c r="E17" s="160"/>
      <c r="G17" s="160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1" customFormat="1" ht="18.75" customHeight="1" thickBot="1">
      <c r="A18" s="13" t="s">
        <v>11</v>
      </c>
      <c r="B18" s="217"/>
      <c r="C18" s="162"/>
      <c r="D18" s="162"/>
      <c r="E18" s="162"/>
      <c r="F18" s="162"/>
      <c r="G18" s="162"/>
      <c r="H18" s="129"/>
      <c r="I18" s="129"/>
      <c r="J18" s="129"/>
      <c r="K18" s="128"/>
      <c r="L18" s="128"/>
      <c r="M18" s="128"/>
      <c r="N18" s="128"/>
      <c r="O18" s="128"/>
      <c r="P18" s="128"/>
      <c r="Q18" s="128"/>
      <c r="R18" s="128"/>
      <c r="S18" s="128"/>
    </row>
    <row r="19" spans="1:19" s="131" customFormat="1" ht="18.75" customHeight="1" thickBot="1">
      <c r="A19" s="62">
        <f>A7+4</f>
        <v>43049</v>
      </c>
      <c r="B19" s="217"/>
      <c r="C19" s="163"/>
      <c r="D19" s="163"/>
      <c r="E19" s="163"/>
      <c r="F19" s="163"/>
      <c r="G19" s="164"/>
      <c r="H19" s="129"/>
      <c r="I19" s="129"/>
      <c r="J19" s="129"/>
      <c r="K19" s="128"/>
      <c r="L19" s="128"/>
      <c r="M19" s="128"/>
      <c r="N19" s="128"/>
      <c r="O19" s="128"/>
      <c r="P19" s="128"/>
      <c r="Q19" s="128"/>
      <c r="R19" s="128"/>
      <c r="S19" s="128"/>
    </row>
    <row r="20" spans="1:19" s="127" customFormat="1" ht="18.75" customHeight="1">
      <c r="A20" s="115"/>
      <c r="B20" s="219" t="s">
        <v>13</v>
      </c>
      <c r="C20" s="160"/>
      <c r="D20" s="160"/>
      <c r="E20" s="160"/>
      <c r="F20" s="160"/>
      <c r="G20" s="16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7" customFormat="1" ht="18.75" customHeight="1">
      <c r="A21" s="23"/>
      <c r="B21" s="219"/>
      <c r="C21" s="162"/>
      <c r="D21" s="162"/>
      <c r="E21" s="162"/>
      <c r="F21" s="162"/>
      <c r="G21" s="162"/>
      <c r="H21" s="128"/>
      <c r="I21" s="129"/>
      <c r="J21" s="12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7" customFormat="1" ht="18.75" customHeight="1" thickBot="1">
      <c r="A22" s="23"/>
      <c r="B22" s="219"/>
      <c r="C22" s="163"/>
      <c r="D22" s="163"/>
      <c r="E22" s="163"/>
      <c r="F22" s="163"/>
      <c r="G22" s="164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7" customFormat="1" ht="18.75" customHeight="1">
      <c r="A23" s="13" t="s">
        <v>14</v>
      </c>
      <c r="B23" s="218" t="s">
        <v>15</v>
      </c>
      <c r="C23" s="160"/>
      <c r="D23" s="160"/>
      <c r="E23" s="160"/>
      <c r="F23" s="160"/>
      <c r="G23" s="160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0" customFormat="1" ht="18.75" customHeight="1">
      <c r="A24" s="62">
        <f>A7+5</f>
        <v>43050</v>
      </c>
      <c r="B24" s="219"/>
      <c r="C24" s="162"/>
      <c r="D24" s="162"/>
      <c r="E24" s="162"/>
      <c r="F24" s="162"/>
      <c r="G24" s="162"/>
      <c r="H24" s="12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</row>
    <row r="25" spans="1:21" s="127" customFormat="1" ht="18.75" customHeight="1" thickBot="1">
      <c r="A25" s="25"/>
      <c r="B25" s="220"/>
      <c r="C25" s="163"/>
      <c r="D25" s="163"/>
      <c r="E25" s="163"/>
      <c r="F25" s="163"/>
      <c r="G25" s="164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7" customFormat="1" ht="18.75" customHeight="1">
      <c r="A26" s="13"/>
      <c r="B26" s="223" t="s">
        <v>7</v>
      </c>
      <c r="C26" s="160"/>
      <c r="D26" s="160"/>
      <c r="E26" s="160"/>
      <c r="F26" s="160"/>
      <c r="G26" s="165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7" customFormat="1" ht="18.75" customHeight="1">
      <c r="A27" s="13"/>
      <c r="B27" s="223"/>
      <c r="C27" s="162"/>
      <c r="D27" s="162"/>
      <c r="E27" s="162"/>
      <c r="F27" s="162"/>
      <c r="G27" s="166"/>
      <c r="H27" s="119"/>
      <c r="I27" s="119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</row>
    <row r="28" spans="1:22" s="141" customFormat="1" ht="18.75" customHeight="1" thickBot="1">
      <c r="A28" s="138"/>
      <c r="B28" s="224"/>
      <c r="C28" s="163"/>
      <c r="D28" s="163"/>
      <c r="E28" s="163"/>
      <c r="F28" s="163"/>
      <c r="G28" s="167"/>
      <c r="H28" s="139"/>
      <c r="I28" s="139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</row>
    <row r="29" spans="1:21" s="126" customFormat="1" ht="18.75" customHeight="1">
      <c r="A29" s="122"/>
      <c r="B29" s="219" t="s">
        <v>13</v>
      </c>
      <c r="C29" s="160"/>
      <c r="D29" s="160"/>
      <c r="E29" s="160"/>
      <c r="F29" s="160"/>
      <c r="G29" s="160"/>
      <c r="H29" s="123"/>
      <c r="I29" s="124"/>
      <c r="J29" s="124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</row>
    <row r="30" spans="1:21" s="126" customFormat="1" ht="18.75" customHeight="1">
      <c r="A30" s="25"/>
      <c r="B30" s="219"/>
      <c r="C30" s="162"/>
      <c r="D30" s="162"/>
      <c r="E30" s="162"/>
      <c r="F30" s="162"/>
      <c r="G30" s="162"/>
      <c r="H30" s="123"/>
      <c r="I30" s="124"/>
      <c r="J30" s="124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</row>
    <row r="31" spans="1:21" s="137" customFormat="1" ht="18.75" customHeight="1" thickBot="1">
      <c r="A31" s="25"/>
      <c r="B31" s="219"/>
      <c r="C31" s="163"/>
      <c r="D31" s="163"/>
      <c r="E31" s="163"/>
      <c r="F31" s="163"/>
      <c r="G31" s="164"/>
      <c r="H31" s="133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</row>
    <row r="32" spans="1:21" s="137" customFormat="1" ht="18.75" customHeight="1" thickBot="1">
      <c r="A32" s="13" t="s">
        <v>12</v>
      </c>
      <c r="B32" s="225" t="s">
        <v>17</v>
      </c>
      <c r="C32" s="160"/>
      <c r="D32" s="160"/>
      <c r="E32" s="160"/>
      <c r="F32" s="160"/>
      <c r="G32" s="160"/>
      <c r="H32" s="133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</row>
    <row r="33" spans="1:21" s="136" customFormat="1" ht="18.75" customHeight="1" thickBot="1">
      <c r="A33" s="62">
        <f>A7+6</f>
        <v>43051</v>
      </c>
      <c r="B33" s="221"/>
      <c r="C33" s="162"/>
      <c r="D33" s="162"/>
      <c r="E33" s="162"/>
      <c r="F33" s="161"/>
      <c r="G33" s="162"/>
      <c r="H33" s="133"/>
      <c r="I33" s="134"/>
      <c r="J33" s="134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</row>
    <row r="34" spans="1:21" s="137" customFormat="1" ht="18.75" customHeight="1" thickBot="1">
      <c r="A34" s="23"/>
      <c r="B34" s="222"/>
      <c r="C34" s="163"/>
      <c r="D34" s="163"/>
      <c r="E34" s="163"/>
      <c r="F34" s="183"/>
      <c r="G34" s="164"/>
      <c r="H34" s="133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</row>
    <row r="35" spans="1:21" s="137" customFormat="1" ht="18.75" customHeight="1" thickBot="1">
      <c r="A35" s="35"/>
      <c r="B35" s="221" t="s">
        <v>7</v>
      </c>
      <c r="C35" s="160"/>
      <c r="D35" s="160"/>
      <c r="E35" s="160"/>
      <c r="F35" s="160"/>
      <c r="G35" s="160"/>
      <c r="H35" s="133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s="136" customFormat="1" ht="18.75" customHeight="1" thickBot="1">
      <c r="A36" s="23"/>
      <c r="B36" s="221"/>
      <c r="C36" s="162"/>
      <c r="D36" s="162"/>
      <c r="E36" s="162"/>
      <c r="F36" s="162"/>
      <c r="G36" s="162"/>
      <c r="H36" s="134"/>
      <c r="I36" s="134"/>
      <c r="J36" s="134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</row>
    <row r="37" spans="1:21" s="137" customFormat="1" ht="18.75" customHeight="1" thickBot="1">
      <c r="A37" s="36"/>
      <c r="B37" s="222"/>
      <c r="C37" s="163"/>
      <c r="D37" s="163"/>
      <c r="E37" s="163"/>
      <c r="F37" s="163"/>
      <c r="G37" s="16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6" ht="7.5" customHeight="1">
      <c r="A38" s="153"/>
      <c r="B38" s="154"/>
      <c r="C38" s="154"/>
      <c r="D38" s="112"/>
      <c r="E38" s="39"/>
      <c r="F38" s="155"/>
    </row>
    <row r="39" spans="1:7" s="4" customFormat="1" ht="13.5" customHeight="1">
      <c r="A39" s="41"/>
      <c r="B39" s="43"/>
      <c r="C39" s="43"/>
      <c r="D39" s="168"/>
      <c r="E39" s="168"/>
      <c r="F39" s="169" t="s">
        <v>154</v>
      </c>
      <c r="G39" s="168"/>
    </row>
    <row r="40" spans="1:28" s="4" customFormat="1" ht="15" customHeight="1">
      <c r="A40" s="41"/>
      <c r="B40" s="43"/>
      <c r="C40" s="43"/>
      <c r="D40" s="170"/>
      <c r="E40" s="168"/>
      <c r="F40" s="171"/>
      <c r="G40" s="168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70"/>
      <c r="E41" s="168"/>
      <c r="F41" s="172"/>
      <c r="G41" s="168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70"/>
      <c r="E42" s="168"/>
      <c r="F42" s="171"/>
      <c r="G42" s="168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70"/>
      <c r="E43" s="168"/>
      <c r="F43" s="171"/>
      <c r="G43" s="168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73"/>
      <c r="E44" s="156"/>
      <c r="F44" s="174"/>
      <c r="G44" s="168"/>
      <c r="V44" s="5"/>
      <c r="W44" s="5"/>
      <c r="X44" s="5"/>
      <c r="Y44" s="5"/>
      <c r="Z44" s="5"/>
      <c r="AA44" s="5"/>
      <c r="AB44" s="5"/>
    </row>
  </sheetData>
  <sheetProtection/>
  <mergeCells count="15">
    <mergeCell ref="D1:G1"/>
    <mergeCell ref="B11:B13"/>
    <mergeCell ref="B5:B7"/>
    <mergeCell ref="A1:C1"/>
    <mergeCell ref="A2:C2"/>
    <mergeCell ref="B14:B16"/>
    <mergeCell ref="D2:G2"/>
    <mergeCell ref="B17:B19"/>
    <mergeCell ref="B8:B10"/>
    <mergeCell ref="B35:B37"/>
    <mergeCell ref="B23:B25"/>
    <mergeCell ref="B26:B28"/>
    <mergeCell ref="B29:B31"/>
    <mergeCell ref="B32:B34"/>
    <mergeCell ref="B20:B2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4"/>
  <sheetViews>
    <sheetView zoomScale="77" zoomScaleNormal="77" zoomScalePageLayoutView="0" workbookViewId="0" topLeftCell="A1">
      <selection activeCell="D24" sqref="D24"/>
    </sheetView>
  </sheetViews>
  <sheetFormatPr defaultColWidth="9.140625" defaultRowHeight="12" customHeight="1"/>
  <cols>
    <col min="1" max="1" width="13.28125" style="41" customWidth="1"/>
    <col min="2" max="2" width="7.28125" style="2" customWidth="1"/>
    <col min="3" max="3" width="26.7109375" style="2" customWidth="1"/>
    <col min="4" max="4" width="26.7109375" style="173" customWidth="1"/>
    <col min="5" max="6" width="26.7109375" style="2" customWidth="1"/>
    <col min="7" max="7" width="26.421875" style="156" customWidth="1"/>
    <col min="8" max="8" width="26.421875" style="174" customWidth="1"/>
    <col min="9" max="9" width="4.7109375" style="168" customWidth="1"/>
    <col min="10" max="23" width="9.140625" style="4" customWidth="1"/>
    <col min="24" max="16384" width="9.140625" style="5" customWidth="1"/>
  </cols>
  <sheetData>
    <row r="1" spans="1:9" ht="19.5" customHeight="1">
      <c r="A1" s="201" t="s">
        <v>0</v>
      </c>
      <c r="B1" s="201"/>
      <c r="C1" s="201"/>
      <c r="D1" s="215" t="s">
        <v>160</v>
      </c>
      <c r="E1" s="215"/>
      <c r="F1" s="215"/>
      <c r="G1" s="215"/>
      <c r="H1" s="215"/>
      <c r="I1" s="215"/>
    </row>
    <row r="2" spans="1:9" ht="18" customHeight="1">
      <c r="A2" s="226" t="s">
        <v>1</v>
      </c>
      <c r="B2" s="226"/>
      <c r="C2" s="226"/>
      <c r="D2" s="215" t="s">
        <v>198</v>
      </c>
      <c r="E2" s="215"/>
      <c r="F2" s="215"/>
      <c r="G2" s="215"/>
      <c r="H2" s="215"/>
      <c r="I2" s="215"/>
    </row>
    <row r="3" spans="1:9" ht="12" customHeight="1" thickBot="1">
      <c r="A3" s="8"/>
      <c r="D3" s="157"/>
      <c r="G3" s="179" t="s">
        <v>2</v>
      </c>
      <c r="H3" s="158"/>
      <c r="I3" s="156"/>
    </row>
    <row r="4" spans="1:9" ht="28.5" customHeight="1" thickBot="1">
      <c r="A4" s="142" t="s">
        <v>3</v>
      </c>
      <c r="B4" s="143" t="s">
        <v>4</v>
      </c>
      <c r="C4" s="180" t="s">
        <v>167</v>
      </c>
      <c r="D4" s="159" t="s">
        <v>165</v>
      </c>
      <c r="E4" s="180" t="s">
        <v>163</v>
      </c>
      <c r="F4" s="180" t="s">
        <v>164</v>
      </c>
      <c r="G4" s="143" t="s">
        <v>161</v>
      </c>
      <c r="H4" s="159" t="s">
        <v>162</v>
      </c>
      <c r="I4" s="143" t="s">
        <v>5</v>
      </c>
    </row>
    <row r="5" spans="1:23" s="121" customFormat="1" ht="18" customHeight="1" thickBot="1">
      <c r="A5" s="9"/>
      <c r="B5" s="217" t="s">
        <v>7</v>
      </c>
      <c r="C5" s="181" t="s">
        <v>206</v>
      </c>
      <c r="D5" s="160"/>
      <c r="E5" s="160"/>
      <c r="F5" s="189" t="s">
        <v>194</v>
      </c>
      <c r="G5" s="160"/>
      <c r="H5" s="160"/>
      <c r="I5" s="160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1" customFormat="1" ht="18" customHeight="1" thickBot="1">
      <c r="A6" s="25" t="s">
        <v>6</v>
      </c>
      <c r="B6" s="217"/>
      <c r="C6" s="161" t="s">
        <v>178</v>
      </c>
      <c r="D6" s="162"/>
      <c r="E6" s="162"/>
      <c r="F6" s="161" t="s">
        <v>196</v>
      </c>
      <c r="G6" s="162"/>
      <c r="H6" s="162"/>
      <c r="I6" s="162"/>
      <c r="J6" s="118"/>
      <c r="K6" s="118"/>
      <c r="L6" s="11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spans="1:23" s="121" customFormat="1" ht="18" customHeight="1" thickBot="1">
      <c r="A7" s="62">
        <v>43045</v>
      </c>
      <c r="B7" s="217"/>
      <c r="C7" s="183" t="s">
        <v>207</v>
      </c>
      <c r="D7" s="163"/>
      <c r="E7" s="163"/>
      <c r="F7" s="183" t="s">
        <v>195</v>
      </c>
      <c r="G7" s="163"/>
      <c r="H7" s="163"/>
      <c r="I7" s="164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8" customHeight="1">
      <c r="A8" s="9"/>
      <c r="B8" s="218" t="s">
        <v>7</v>
      </c>
      <c r="C8" s="181" t="s">
        <v>206</v>
      </c>
      <c r="D8" s="160"/>
      <c r="E8" s="160"/>
      <c r="F8" s="187" t="s">
        <v>197</v>
      </c>
      <c r="G8" s="160"/>
      <c r="H8" s="160"/>
      <c r="I8" s="16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50" customFormat="1" ht="18" customHeight="1">
      <c r="A9" s="13" t="s">
        <v>8</v>
      </c>
      <c r="B9" s="219"/>
      <c r="C9" s="161" t="s">
        <v>178</v>
      </c>
      <c r="D9" s="162"/>
      <c r="E9" s="162"/>
      <c r="F9" s="161" t="s">
        <v>196</v>
      </c>
      <c r="G9" s="162"/>
      <c r="H9" s="162"/>
      <c r="I9" s="162"/>
      <c r="J9" s="177"/>
      <c r="K9" s="177"/>
      <c r="L9" s="177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</row>
    <row r="10" spans="1:23" s="149" customFormat="1" ht="18" customHeight="1" thickBot="1">
      <c r="A10" s="62">
        <f>A7+1</f>
        <v>43046</v>
      </c>
      <c r="B10" s="220"/>
      <c r="C10" s="183" t="s">
        <v>207</v>
      </c>
      <c r="D10" s="163"/>
      <c r="E10" s="163"/>
      <c r="F10" s="183" t="s">
        <v>195</v>
      </c>
      <c r="G10" s="163"/>
      <c r="H10" s="163"/>
      <c r="I10" s="164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18" customHeight="1" thickBot="1">
      <c r="A11" s="9"/>
      <c r="B11" s="217" t="s">
        <v>7</v>
      </c>
      <c r="C11" s="181" t="s">
        <v>206</v>
      </c>
      <c r="D11" s="184" t="s">
        <v>169</v>
      </c>
      <c r="E11" s="160"/>
      <c r="F11" s="160"/>
      <c r="G11" s="184" t="s">
        <v>169</v>
      </c>
      <c r="H11" s="184" t="s">
        <v>169</v>
      </c>
      <c r="I11" s="160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1" customFormat="1" ht="18" customHeight="1" thickBot="1">
      <c r="A12" s="25" t="s">
        <v>10</v>
      </c>
      <c r="B12" s="217"/>
      <c r="C12" s="161" t="s">
        <v>178</v>
      </c>
      <c r="D12" s="161" t="s">
        <v>177</v>
      </c>
      <c r="E12" s="162"/>
      <c r="F12" s="162"/>
      <c r="G12" s="161" t="s">
        <v>177</v>
      </c>
      <c r="H12" s="161" t="s">
        <v>177</v>
      </c>
      <c r="I12" s="162"/>
      <c r="J12" s="118"/>
      <c r="K12" s="118"/>
      <c r="L12" s="11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</row>
    <row r="13" spans="1:23" s="131" customFormat="1" ht="18" customHeight="1" thickBot="1">
      <c r="A13" s="62">
        <f>A7+2</f>
        <v>43047</v>
      </c>
      <c r="B13" s="217"/>
      <c r="C13" s="183" t="s">
        <v>207</v>
      </c>
      <c r="D13" s="183" t="s">
        <v>170</v>
      </c>
      <c r="E13" s="163"/>
      <c r="F13" s="163"/>
      <c r="G13" s="183" t="s">
        <v>170</v>
      </c>
      <c r="H13" s="183" t="s">
        <v>170</v>
      </c>
      <c r="I13" s="162"/>
      <c r="J13" s="118"/>
      <c r="K13" s="118"/>
      <c r="L13" s="11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</row>
    <row r="14" spans="1:21" s="152" customFormat="1" ht="18" customHeight="1">
      <c r="A14" s="144"/>
      <c r="B14" s="227" t="s">
        <v>7</v>
      </c>
      <c r="C14" s="181" t="s">
        <v>206</v>
      </c>
      <c r="D14" s="160"/>
      <c r="E14" s="160"/>
      <c r="F14" s="160"/>
      <c r="G14" s="160"/>
      <c r="H14" s="160"/>
      <c r="I14" s="160"/>
      <c r="J14" s="118"/>
      <c r="K14" s="146"/>
      <c r="L14" s="146"/>
      <c r="M14" s="151"/>
      <c r="N14" s="151"/>
      <c r="O14" s="151"/>
      <c r="P14" s="151"/>
      <c r="Q14" s="151"/>
      <c r="R14" s="151"/>
      <c r="S14" s="151"/>
      <c r="T14" s="151"/>
      <c r="U14" s="151"/>
    </row>
    <row r="15" spans="1:21" s="148" customFormat="1" ht="18" customHeight="1">
      <c r="A15" s="145" t="s">
        <v>153</v>
      </c>
      <c r="B15" s="223"/>
      <c r="C15" s="161" t="s">
        <v>178</v>
      </c>
      <c r="D15" s="162"/>
      <c r="E15" s="162"/>
      <c r="F15" s="162"/>
      <c r="G15" s="162"/>
      <c r="H15" s="162"/>
      <c r="I15" s="162"/>
      <c r="J15" s="118"/>
      <c r="K15" s="146"/>
      <c r="L15" s="146"/>
      <c r="M15" s="147"/>
      <c r="N15" s="147"/>
      <c r="O15" s="147"/>
      <c r="P15" s="147"/>
      <c r="Q15" s="147"/>
      <c r="R15" s="147"/>
      <c r="S15" s="147"/>
      <c r="T15" s="147"/>
      <c r="U15" s="147"/>
    </row>
    <row r="16" spans="1:21" s="148" customFormat="1" ht="18" customHeight="1" thickBot="1">
      <c r="A16" s="62">
        <f>A7+3</f>
        <v>43048</v>
      </c>
      <c r="B16" s="224"/>
      <c r="C16" s="183" t="s">
        <v>207</v>
      </c>
      <c r="D16" s="163"/>
      <c r="E16" s="163"/>
      <c r="F16" s="163"/>
      <c r="G16" s="163"/>
      <c r="H16" s="163"/>
      <c r="I16" s="164"/>
      <c r="J16" s="11"/>
      <c r="K16" s="146"/>
      <c r="L16" s="146"/>
      <c r="M16" s="147"/>
      <c r="N16" s="147"/>
      <c r="O16" s="147"/>
      <c r="P16" s="147"/>
      <c r="Q16" s="147"/>
      <c r="R16" s="147"/>
      <c r="S16" s="147"/>
      <c r="T16" s="147"/>
      <c r="U16" s="147"/>
    </row>
    <row r="17" spans="1:21" s="121" customFormat="1" ht="18" customHeight="1" thickBot="1">
      <c r="A17" s="117"/>
      <c r="B17" s="217" t="s">
        <v>208</v>
      </c>
      <c r="C17" s="160"/>
      <c r="D17" s="160"/>
      <c r="E17" s="181" t="s">
        <v>201</v>
      </c>
      <c r="F17" s="160"/>
      <c r="G17" s="160"/>
      <c r="H17" s="160"/>
      <c r="I17" s="160"/>
      <c r="J17" s="177"/>
      <c r="K17" s="120"/>
      <c r="L17" s="120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s="131" customFormat="1" ht="18" customHeight="1" thickBot="1">
      <c r="A18" s="13" t="s">
        <v>11</v>
      </c>
      <c r="B18" s="217"/>
      <c r="C18" s="162"/>
      <c r="D18" s="162"/>
      <c r="E18" s="161" t="s">
        <v>193</v>
      </c>
      <c r="F18" s="162"/>
      <c r="G18" s="162"/>
      <c r="H18" s="162"/>
      <c r="I18" s="162"/>
      <c r="J18" s="11"/>
      <c r="K18" s="129"/>
      <c r="L18" s="129"/>
      <c r="M18" s="128"/>
      <c r="N18" s="128"/>
      <c r="O18" s="128"/>
      <c r="P18" s="128"/>
      <c r="Q18" s="128"/>
      <c r="R18" s="128"/>
      <c r="S18" s="128"/>
      <c r="T18" s="128"/>
      <c r="U18" s="128"/>
    </row>
    <row r="19" spans="1:21" s="131" customFormat="1" ht="18" customHeight="1" thickBot="1">
      <c r="A19" s="62">
        <f>A7+4</f>
        <v>43049</v>
      </c>
      <c r="B19" s="217"/>
      <c r="C19" s="163"/>
      <c r="D19" s="163"/>
      <c r="E19" s="183" t="s">
        <v>202</v>
      </c>
      <c r="F19" s="163"/>
      <c r="G19" s="163"/>
      <c r="H19" s="163"/>
      <c r="I19" s="164"/>
      <c r="J19" s="118"/>
      <c r="K19" s="129"/>
      <c r="L19" s="129"/>
      <c r="M19" s="128"/>
      <c r="N19" s="128"/>
      <c r="O19" s="128"/>
      <c r="P19" s="128"/>
      <c r="Q19" s="128"/>
      <c r="R19" s="128"/>
      <c r="S19" s="128"/>
      <c r="T19" s="128"/>
      <c r="U19" s="128"/>
    </row>
    <row r="20" spans="1:21" s="127" customFormat="1" ht="18" customHeight="1">
      <c r="A20" s="115"/>
      <c r="B20" s="219" t="s">
        <v>13</v>
      </c>
      <c r="C20" s="160"/>
      <c r="D20" s="160"/>
      <c r="E20" s="181" t="s">
        <v>201</v>
      </c>
      <c r="F20" s="160"/>
      <c r="G20" s="160"/>
      <c r="H20" s="160"/>
      <c r="I20" s="160"/>
      <c r="J20" s="118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</row>
    <row r="21" spans="1:23" s="127" customFormat="1" ht="18" customHeight="1">
      <c r="A21" s="23"/>
      <c r="B21" s="219"/>
      <c r="C21" s="162"/>
      <c r="D21" s="162"/>
      <c r="E21" s="161" t="s">
        <v>193</v>
      </c>
      <c r="F21" s="162"/>
      <c r="G21" s="162"/>
      <c r="H21" s="162"/>
      <c r="I21" s="162"/>
      <c r="J21" s="118"/>
      <c r="K21" s="129"/>
      <c r="L21" s="129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</row>
    <row r="22" spans="1:23" s="127" customFormat="1" ht="18" customHeight="1" thickBot="1">
      <c r="A22" s="23"/>
      <c r="B22" s="219"/>
      <c r="C22" s="163"/>
      <c r="D22" s="163"/>
      <c r="E22" s="183" t="s">
        <v>202</v>
      </c>
      <c r="F22" s="163"/>
      <c r="G22" s="163"/>
      <c r="H22" s="163"/>
      <c r="I22" s="164"/>
      <c r="J22" s="118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</row>
    <row r="23" spans="1:23" s="127" customFormat="1" ht="18" customHeight="1">
      <c r="A23" s="13" t="s">
        <v>14</v>
      </c>
      <c r="B23" s="218" t="s">
        <v>15</v>
      </c>
      <c r="C23" s="160"/>
      <c r="D23" s="160"/>
      <c r="E23" s="181" t="s">
        <v>201</v>
      </c>
      <c r="F23" s="160"/>
      <c r="G23" s="160" t="s">
        <v>19</v>
      </c>
      <c r="H23" s="160"/>
      <c r="I23" s="160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</row>
    <row r="24" spans="1:23" s="130" customFormat="1" ht="18" customHeight="1">
      <c r="A24" s="62">
        <f>A7+5</f>
        <v>43050</v>
      </c>
      <c r="B24" s="219"/>
      <c r="C24" s="162"/>
      <c r="D24" s="162"/>
      <c r="E24" s="161" t="s">
        <v>193</v>
      </c>
      <c r="F24" s="162"/>
      <c r="G24" s="162"/>
      <c r="H24" s="162"/>
      <c r="I24" s="162"/>
      <c r="J24" s="11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</row>
    <row r="25" spans="1:23" s="127" customFormat="1" ht="18" customHeight="1" thickBot="1">
      <c r="A25" s="25"/>
      <c r="B25" s="220"/>
      <c r="C25" s="163"/>
      <c r="D25" s="163"/>
      <c r="E25" s="183" t="s">
        <v>202</v>
      </c>
      <c r="F25" s="163"/>
      <c r="G25" s="163"/>
      <c r="H25" s="163"/>
      <c r="I25" s="164"/>
      <c r="J25" s="177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</row>
    <row r="26" spans="1:24" s="127" customFormat="1" ht="18" customHeight="1">
      <c r="A26" s="13"/>
      <c r="B26" s="223" t="s">
        <v>7</v>
      </c>
      <c r="C26" s="160"/>
      <c r="D26" s="160"/>
      <c r="E26" s="181" t="s">
        <v>201</v>
      </c>
      <c r="F26" s="160"/>
      <c r="G26" s="160"/>
      <c r="H26" s="160"/>
      <c r="I26" s="160"/>
      <c r="J26" s="118"/>
      <c r="K26" s="118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s="127" customFormat="1" ht="18" customHeight="1">
      <c r="A27" s="13"/>
      <c r="B27" s="223"/>
      <c r="C27" s="162"/>
      <c r="D27" s="162"/>
      <c r="E27" s="161" t="s">
        <v>193</v>
      </c>
      <c r="F27" s="162"/>
      <c r="G27" s="162"/>
      <c r="H27" s="162"/>
      <c r="I27" s="162"/>
      <c r="J27" s="119"/>
      <c r="K27" s="119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</row>
    <row r="28" spans="1:24" s="141" customFormat="1" ht="18" customHeight="1" thickBot="1">
      <c r="A28" s="138"/>
      <c r="B28" s="224"/>
      <c r="C28" s="163"/>
      <c r="D28" s="163"/>
      <c r="E28" s="183" t="s">
        <v>202</v>
      </c>
      <c r="F28" s="163"/>
      <c r="G28" s="163"/>
      <c r="H28" s="163"/>
      <c r="I28" s="164"/>
      <c r="J28" s="139"/>
      <c r="K28" s="139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1:23" s="126" customFormat="1" ht="18" customHeight="1">
      <c r="A29" s="122"/>
      <c r="B29" s="219" t="s">
        <v>13</v>
      </c>
      <c r="C29" s="160"/>
      <c r="D29" s="160"/>
      <c r="E29" s="181" t="s">
        <v>201</v>
      </c>
      <c r="F29" s="160"/>
      <c r="G29" s="160"/>
      <c r="H29" s="160"/>
      <c r="I29" s="160"/>
      <c r="J29" s="123"/>
      <c r="K29" s="124"/>
      <c r="L29" s="124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</row>
    <row r="30" spans="1:23" s="126" customFormat="1" ht="18" customHeight="1">
      <c r="A30" s="25"/>
      <c r="B30" s="219"/>
      <c r="C30" s="162"/>
      <c r="D30" s="162"/>
      <c r="E30" s="161" t="s">
        <v>193</v>
      </c>
      <c r="F30" s="162"/>
      <c r="G30" s="162"/>
      <c r="H30" s="162"/>
      <c r="I30" s="162"/>
      <c r="J30" s="123"/>
      <c r="K30" s="124"/>
      <c r="L30" s="124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</row>
    <row r="31" spans="1:23" s="137" customFormat="1" ht="18" customHeight="1" thickBot="1">
      <c r="A31" s="25"/>
      <c r="B31" s="219"/>
      <c r="C31" s="163"/>
      <c r="D31" s="163"/>
      <c r="E31" s="183" t="s">
        <v>202</v>
      </c>
      <c r="F31" s="163"/>
      <c r="G31" s="163"/>
      <c r="H31" s="163"/>
      <c r="I31" s="164"/>
      <c r="J31" s="133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</row>
    <row r="32" spans="1:23" s="137" customFormat="1" ht="18" customHeight="1" thickBot="1">
      <c r="A32" s="13" t="s">
        <v>12</v>
      </c>
      <c r="B32" s="225" t="s">
        <v>17</v>
      </c>
      <c r="C32" s="160"/>
      <c r="D32" s="160"/>
      <c r="E32" s="181" t="s">
        <v>201</v>
      </c>
      <c r="F32" s="160"/>
      <c r="G32" s="160"/>
      <c r="H32" s="160"/>
      <c r="I32" s="160"/>
      <c r="J32" s="133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</row>
    <row r="33" spans="1:23" s="136" customFormat="1" ht="18" customHeight="1" thickBot="1">
      <c r="A33" s="62">
        <f>A7+6</f>
        <v>43051</v>
      </c>
      <c r="B33" s="221"/>
      <c r="C33" s="162"/>
      <c r="D33" s="162"/>
      <c r="E33" s="161" t="s">
        <v>193</v>
      </c>
      <c r="F33" s="162"/>
      <c r="G33" s="162"/>
      <c r="H33" s="162"/>
      <c r="I33" s="162"/>
      <c r="J33" s="133"/>
      <c r="K33" s="134"/>
      <c r="L33" s="134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</row>
    <row r="34" spans="1:23" s="137" customFormat="1" ht="18" customHeight="1" thickBot="1">
      <c r="A34" s="23"/>
      <c r="B34" s="222"/>
      <c r="C34" s="163"/>
      <c r="D34" s="163"/>
      <c r="E34" s="183" t="s">
        <v>202</v>
      </c>
      <c r="F34" s="163"/>
      <c r="G34" s="163"/>
      <c r="H34" s="163"/>
      <c r="I34" s="164"/>
      <c r="J34" s="133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</row>
    <row r="35" spans="1:23" s="137" customFormat="1" ht="18" customHeight="1" thickBot="1">
      <c r="A35" s="35"/>
      <c r="B35" s="221" t="s">
        <v>7</v>
      </c>
      <c r="C35" s="160"/>
      <c r="D35" s="160"/>
      <c r="E35" s="181" t="s">
        <v>201</v>
      </c>
      <c r="F35" s="160"/>
      <c r="G35" s="160"/>
      <c r="H35" s="181"/>
      <c r="I35" s="160"/>
      <c r="J35" s="133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</row>
    <row r="36" spans="1:23" s="136" customFormat="1" ht="18" customHeight="1" thickBot="1">
      <c r="A36" s="23"/>
      <c r="B36" s="221"/>
      <c r="C36" s="162"/>
      <c r="D36" s="162"/>
      <c r="E36" s="161" t="s">
        <v>193</v>
      </c>
      <c r="F36" s="162"/>
      <c r="G36" s="162"/>
      <c r="H36" s="161"/>
      <c r="I36" s="162"/>
      <c r="J36" s="134"/>
      <c r="K36" s="134"/>
      <c r="L36" s="134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</row>
    <row r="37" spans="1:23" s="137" customFormat="1" ht="18" customHeight="1" thickBot="1">
      <c r="A37" s="36"/>
      <c r="B37" s="222"/>
      <c r="C37" s="163"/>
      <c r="D37" s="163"/>
      <c r="E37" s="183" t="s">
        <v>202</v>
      </c>
      <c r="F37" s="163"/>
      <c r="G37" s="163"/>
      <c r="H37" s="182"/>
      <c r="I37" s="16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</row>
    <row r="38" spans="1:8" ht="7.5" customHeight="1">
      <c r="A38" s="153"/>
      <c r="B38" s="154"/>
      <c r="C38" s="154"/>
      <c r="D38" s="112"/>
      <c r="E38" s="38"/>
      <c r="F38" s="38"/>
      <c r="G38" s="39"/>
      <c r="H38" s="155"/>
    </row>
    <row r="39" spans="1:9" s="4" customFormat="1" ht="13.5" customHeight="1">
      <c r="A39" s="41"/>
      <c r="B39" s="43"/>
      <c r="C39" s="43"/>
      <c r="D39" s="168"/>
      <c r="E39" s="43"/>
      <c r="F39" s="43"/>
      <c r="G39" s="168"/>
      <c r="H39" s="169" t="s">
        <v>154</v>
      </c>
      <c r="I39" s="168"/>
    </row>
    <row r="40" spans="1:30" s="4" customFormat="1" ht="15" customHeight="1">
      <c r="A40" s="41"/>
      <c r="B40" s="43"/>
      <c r="C40" s="43"/>
      <c r="D40" s="170"/>
      <c r="E40" s="43"/>
      <c r="F40" s="43"/>
      <c r="G40" s="168"/>
      <c r="H40" s="171"/>
      <c r="I40" s="168"/>
      <c r="X40" s="5"/>
      <c r="Y40" s="5"/>
      <c r="Z40" s="5"/>
      <c r="AA40" s="5"/>
      <c r="AB40" s="5"/>
      <c r="AC40" s="5"/>
      <c r="AD40" s="5"/>
    </row>
    <row r="41" spans="1:30" s="4" customFormat="1" ht="15" customHeight="1">
      <c r="A41" s="41"/>
      <c r="B41" s="43"/>
      <c r="C41" s="43"/>
      <c r="D41" s="170"/>
      <c r="E41" s="43"/>
      <c r="F41" s="43"/>
      <c r="G41" s="168"/>
      <c r="H41" s="172"/>
      <c r="I41" s="168"/>
      <c r="X41" s="5"/>
      <c r="Y41" s="5"/>
      <c r="Z41" s="5"/>
      <c r="AA41" s="5"/>
      <c r="AB41" s="5"/>
      <c r="AC41" s="5"/>
      <c r="AD41" s="5"/>
    </row>
    <row r="42" spans="1:30" s="4" customFormat="1" ht="15" customHeight="1">
      <c r="A42" s="41"/>
      <c r="B42" s="43"/>
      <c r="C42" s="43"/>
      <c r="D42" s="170"/>
      <c r="E42" s="43"/>
      <c r="F42" s="43"/>
      <c r="G42" s="168"/>
      <c r="H42" s="171"/>
      <c r="I42" s="168"/>
      <c r="X42" s="5"/>
      <c r="Y42" s="5"/>
      <c r="Z42" s="5"/>
      <c r="AA42" s="5"/>
      <c r="AB42" s="5"/>
      <c r="AC42" s="5"/>
      <c r="AD42" s="5"/>
    </row>
    <row r="43" spans="1:30" s="4" customFormat="1" ht="15" customHeight="1">
      <c r="A43" s="43"/>
      <c r="B43" s="43"/>
      <c r="C43" s="43"/>
      <c r="D43" s="170"/>
      <c r="E43" s="43"/>
      <c r="F43" s="43"/>
      <c r="G43" s="168"/>
      <c r="H43" s="171"/>
      <c r="I43" s="168"/>
      <c r="X43" s="5"/>
      <c r="Y43" s="5"/>
      <c r="Z43" s="5"/>
      <c r="AA43" s="5"/>
      <c r="AB43" s="5"/>
      <c r="AC43" s="5"/>
      <c r="AD43" s="5"/>
    </row>
    <row r="44" spans="1:30" s="4" customFormat="1" ht="12" customHeight="1">
      <c r="A44" s="41"/>
      <c r="B44" s="42"/>
      <c r="C44" s="42"/>
      <c r="D44" s="173"/>
      <c r="E44" s="42"/>
      <c r="F44" s="42"/>
      <c r="G44" s="156"/>
      <c r="H44" s="174"/>
      <c r="I44" s="168"/>
      <c r="X44" s="5"/>
      <c r="Y44" s="5"/>
      <c r="Z44" s="5"/>
      <c r="AA44" s="5"/>
      <c r="AB44" s="5"/>
      <c r="AC44" s="5"/>
      <c r="AD44" s="5"/>
    </row>
  </sheetData>
  <sheetProtection/>
  <mergeCells count="15">
    <mergeCell ref="D1:I1"/>
    <mergeCell ref="D2:I2"/>
    <mergeCell ref="B11:B13"/>
    <mergeCell ref="A1:C1"/>
    <mergeCell ref="A2:C2"/>
    <mergeCell ref="B35:B37"/>
    <mergeCell ref="B29:B31"/>
    <mergeCell ref="B32:B34"/>
    <mergeCell ref="B5:B7"/>
    <mergeCell ref="B8:B10"/>
    <mergeCell ref="B14:B16"/>
    <mergeCell ref="B20:B22"/>
    <mergeCell ref="B23:B25"/>
    <mergeCell ref="B26:B28"/>
    <mergeCell ref="B17:B19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C44"/>
  <sheetViews>
    <sheetView zoomScale="79" zoomScaleNormal="79" zoomScalePageLayoutView="0" workbookViewId="0" topLeftCell="A1">
      <selection activeCell="F23" sqref="F23"/>
    </sheetView>
  </sheetViews>
  <sheetFormatPr defaultColWidth="9.140625" defaultRowHeight="12" customHeight="1"/>
  <cols>
    <col min="1" max="1" width="15.140625" style="41" customWidth="1"/>
    <col min="2" max="2" width="9.140625" style="2" customWidth="1"/>
    <col min="3" max="3" width="25.7109375" style="2" customWidth="1"/>
    <col min="4" max="4" width="25.7109375" style="173" customWidth="1"/>
    <col min="5" max="6" width="25.7109375" style="2" customWidth="1"/>
    <col min="7" max="7" width="31.28125" style="156" customWidth="1"/>
    <col min="8" max="8" width="8.421875" style="168" customWidth="1"/>
    <col min="9" max="22" width="9.140625" style="4" customWidth="1"/>
    <col min="23" max="16384" width="9.140625" style="5" customWidth="1"/>
  </cols>
  <sheetData>
    <row r="1" spans="1:8" ht="19.5" customHeight="1">
      <c r="A1" s="201" t="s">
        <v>0</v>
      </c>
      <c r="B1" s="201"/>
      <c r="C1" s="201"/>
      <c r="D1" s="215" t="s">
        <v>171</v>
      </c>
      <c r="E1" s="215"/>
      <c r="F1" s="215"/>
      <c r="G1" s="215"/>
      <c r="H1" s="215"/>
    </row>
    <row r="2" spans="1:8" ht="18" customHeight="1">
      <c r="A2" s="226" t="s">
        <v>1</v>
      </c>
      <c r="B2" s="226"/>
      <c r="C2" s="226"/>
      <c r="D2" s="215" t="s">
        <v>198</v>
      </c>
      <c r="E2" s="215"/>
      <c r="F2" s="215"/>
      <c r="G2" s="215"/>
      <c r="H2" s="215"/>
    </row>
    <row r="3" spans="1:8" ht="12" customHeight="1" thickBot="1">
      <c r="A3" s="8"/>
      <c r="D3" s="157"/>
      <c r="G3" s="179" t="s">
        <v>2</v>
      </c>
      <c r="H3" s="156"/>
    </row>
    <row r="4" spans="1:8" ht="28.5" customHeight="1" thickBot="1">
      <c r="A4" s="142" t="s">
        <v>3</v>
      </c>
      <c r="B4" s="143" t="s">
        <v>4</v>
      </c>
      <c r="C4" s="180" t="s">
        <v>172</v>
      </c>
      <c r="D4" s="159" t="s">
        <v>173</v>
      </c>
      <c r="E4" s="180" t="s">
        <v>176</v>
      </c>
      <c r="F4" s="180" t="s">
        <v>174</v>
      </c>
      <c r="G4" s="143" t="s">
        <v>175</v>
      </c>
      <c r="H4" s="143" t="s">
        <v>5</v>
      </c>
    </row>
    <row r="5" spans="1:22" s="121" customFormat="1" ht="18.75" customHeight="1" thickBot="1">
      <c r="A5" s="9"/>
      <c r="B5" s="217" t="s">
        <v>7</v>
      </c>
      <c r="C5" s="181" t="s">
        <v>182</v>
      </c>
      <c r="D5" s="160"/>
      <c r="E5" s="160"/>
      <c r="F5" s="160"/>
      <c r="G5" s="160"/>
      <c r="H5" s="160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8.75" customHeight="1" thickBot="1">
      <c r="A6" s="25" t="s">
        <v>6</v>
      </c>
      <c r="B6" s="217"/>
      <c r="C6" s="161" t="s">
        <v>168</v>
      </c>
      <c r="D6" s="162"/>
      <c r="E6" s="162"/>
      <c r="F6" s="162"/>
      <c r="G6" s="162"/>
      <c r="H6" s="162"/>
      <c r="I6" s="118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8.75" customHeight="1" thickBot="1">
      <c r="A7" s="62">
        <v>43045</v>
      </c>
      <c r="B7" s="217"/>
      <c r="C7" s="183" t="s">
        <v>183</v>
      </c>
      <c r="D7" s="163"/>
      <c r="E7" s="163"/>
      <c r="F7" s="163"/>
      <c r="G7" s="163"/>
      <c r="H7" s="164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16" customFormat="1" ht="18.75" customHeight="1">
      <c r="A8" s="9"/>
      <c r="B8" s="218" t="s">
        <v>7</v>
      </c>
      <c r="C8" s="181" t="s">
        <v>182</v>
      </c>
      <c r="D8" s="160"/>
      <c r="E8" s="160"/>
      <c r="F8" s="160"/>
      <c r="G8" s="160"/>
      <c r="H8" s="16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50" customFormat="1" ht="18.75" customHeight="1">
      <c r="A9" s="13" t="s">
        <v>8</v>
      </c>
      <c r="B9" s="219"/>
      <c r="C9" s="161" t="s">
        <v>168</v>
      </c>
      <c r="D9" s="162"/>
      <c r="E9" s="162"/>
      <c r="F9" s="162"/>
      <c r="G9" s="162"/>
      <c r="H9" s="162"/>
      <c r="I9" s="177"/>
      <c r="J9" s="177"/>
      <c r="K9" s="177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</row>
    <row r="10" spans="1:22" s="149" customFormat="1" ht="18.75" customHeight="1" thickBot="1">
      <c r="A10" s="62">
        <f>A7+1</f>
        <v>43046</v>
      </c>
      <c r="B10" s="220"/>
      <c r="C10" s="183" t="s">
        <v>183</v>
      </c>
      <c r="D10" s="163"/>
      <c r="E10" s="163"/>
      <c r="F10" s="163"/>
      <c r="G10" s="163"/>
      <c r="H10" s="164"/>
      <c r="I10" s="11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21" customFormat="1" ht="18.75" customHeight="1" thickBot="1">
      <c r="A11" s="9"/>
      <c r="B11" s="217" t="s">
        <v>7</v>
      </c>
      <c r="D11" s="160"/>
      <c r="E11" s="160"/>
      <c r="F11" s="160"/>
      <c r="G11" s="187" t="s">
        <v>188</v>
      </c>
      <c r="H11" s="160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8.75" customHeight="1" thickBot="1">
      <c r="A12" s="25" t="s">
        <v>10</v>
      </c>
      <c r="B12" s="217"/>
      <c r="D12" s="162"/>
      <c r="E12" s="162"/>
      <c r="F12" s="162"/>
      <c r="G12" s="228" t="s">
        <v>209</v>
      </c>
      <c r="H12" s="162"/>
      <c r="I12" s="118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8.75" customHeight="1" thickBot="1">
      <c r="A13" s="62">
        <f>A7+2</f>
        <v>43047</v>
      </c>
      <c r="B13" s="217"/>
      <c r="D13" s="163"/>
      <c r="E13" s="163"/>
      <c r="F13" s="163"/>
      <c r="G13" s="183" t="s">
        <v>189</v>
      </c>
      <c r="H13" s="162"/>
      <c r="I13" s="118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0" s="152" customFormat="1" ht="21" customHeight="1">
      <c r="A14" s="144"/>
      <c r="B14" s="227" t="s">
        <v>7</v>
      </c>
      <c r="C14" s="160"/>
      <c r="D14" s="160"/>
      <c r="E14" s="160"/>
      <c r="F14" s="160"/>
      <c r="G14" s="186" t="s">
        <v>186</v>
      </c>
      <c r="H14" s="160"/>
      <c r="I14" s="118"/>
      <c r="J14" s="146"/>
      <c r="K14" s="146"/>
      <c r="L14" s="151"/>
      <c r="M14" s="151"/>
      <c r="N14" s="151"/>
      <c r="O14" s="151"/>
      <c r="P14" s="151"/>
      <c r="Q14" s="151"/>
      <c r="R14" s="151"/>
      <c r="S14" s="151"/>
      <c r="T14" s="151"/>
    </row>
    <row r="15" spans="1:20" s="148" customFormat="1" ht="21" customHeight="1">
      <c r="A15" s="145" t="s">
        <v>153</v>
      </c>
      <c r="B15" s="223"/>
      <c r="C15" s="162"/>
      <c r="D15" s="162"/>
      <c r="E15" s="162"/>
      <c r="F15" s="162"/>
      <c r="G15" s="161" t="s">
        <v>179</v>
      </c>
      <c r="H15" s="162"/>
      <c r="I15" s="118"/>
      <c r="J15" s="146"/>
      <c r="K15" s="146"/>
      <c r="L15" s="147"/>
      <c r="M15" s="147"/>
      <c r="N15" s="147"/>
      <c r="O15" s="147"/>
      <c r="P15" s="147"/>
      <c r="Q15" s="147"/>
      <c r="R15" s="147"/>
      <c r="S15" s="147"/>
      <c r="T15" s="147"/>
    </row>
    <row r="16" spans="1:20" s="148" customFormat="1" ht="21" customHeight="1" thickBot="1">
      <c r="A16" s="62">
        <f>A7+3</f>
        <v>43048</v>
      </c>
      <c r="B16" s="224"/>
      <c r="C16" s="163"/>
      <c r="D16" s="163"/>
      <c r="E16" s="163"/>
      <c r="F16" s="163"/>
      <c r="G16" s="183" t="s">
        <v>187</v>
      </c>
      <c r="H16" s="162"/>
      <c r="I16" s="11"/>
      <c r="J16" s="146"/>
      <c r="K16" s="146"/>
      <c r="L16" s="147"/>
      <c r="M16" s="147"/>
      <c r="N16" s="147"/>
      <c r="O16" s="147"/>
      <c r="P16" s="147"/>
      <c r="Q16" s="147"/>
      <c r="R16" s="147"/>
      <c r="S16" s="147"/>
      <c r="T16" s="147"/>
    </row>
    <row r="17" spans="1:20" s="121" customFormat="1" ht="17.25" customHeight="1" thickBot="1">
      <c r="A17" s="117"/>
      <c r="B17" s="217" t="s">
        <v>203</v>
      </c>
      <c r="C17" s="160"/>
      <c r="D17" s="181" t="s">
        <v>199</v>
      </c>
      <c r="E17" s="181" t="s">
        <v>204</v>
      </c>
      <c r="F17" s="160"/>
      <c r="G17" s="160"/>
      <c r="H17" s="160"/>
      <c r="I17" s="177"/>
      <c r="J17" s="120"/>
      <c r="K17" s="120"/>
      <c r="L17" s="118"/>
      <c r="M17" s="118"/>
      <c r="N17" s="118"/>
      <c r="O17" s="118"/>
      <c r="P17" s="118"/>
      <c r="Q17" s="118"/>
      <c r="R17" s="118"/>
      <c r="S17" s="118"/>
      <c r="T17" s="118"/>
    </row>
    <row r="18" spans="1:20" s="131" customFormat="1" ht="21" customHeight="1" thickBot="1">
      <c r="A18" s="13" t="s">
        <v>11</v>
      </c>
      <c r="B18" s="217"/>
      <c r="C18" s="162"/>
      <c r="D18" s="161" t="s">
        <v>192</v>
      </c>
      <c r="E18" s="161" t="s">
        <v>205</v>
      </c>
      <c r="F18" s="162"/>
      <c r="G18" s="162"/>
      <c r="H18" s="162"/>
      <c r="I18" s="11"/>
      <c r="J18" s="129"/>
      <c r="K18" s="129"/>
      <c r="L18" s="128"/>
      <c r="M18" s="128"/>
      <c r="N18" s="128"/>
      <c r="O18" s="128"/>
      <c r="P18" s="128"/>
      <c r="Q18" s="128"/>
      <c r="R18" s="128"/>
      <c r="S18" s="128"/>
      <c r="T18" s="128"/>
    </row>
    <row r="19" spans="1:20" s="131" customFormat="1" ht="21" customHeight="1" thickBot="1">
      <c r="A19" s="62">
        <f>A7+4</f>
        <v>43049</v>
      </c>
      <c r="B19" s="217"/>
      <c r="C19" s="163"/>
      <c r="D19" s="183" t="s">
        <v>200</v>
      </c>
      <c r="E19" s="183" t="s">
        <v>170</v>
      </c>
      <c r="F19" s="163"/>
      <c r="G19" s="163"/>
      <c r="H19" s="162"/>
      <c r="I19" s="118"/>
      <c r="J19" s="129"/>
      <c r="K19" s="129"/>
      <c r="L19" s="128"/>
      <c r="M19" s="128"/>
      <c r="N19" s="128"/>
      <c r="O19" s="128"/>
      <c r="P19" s="128"/>
      <c r="Q19" s="128"/>
      <c r="R19" s="128"/>
      <c r="S19" s="128"/>
      <c r="T19" s="128"/>
    </row>
    <row r="20" spans="1:20" s="127" customFormat="1" ht="18.75" customHeight="1">
      <c r="A20" s="115"/>
      <c r="B20" s="219" t="s">
        <v>13</v>
      </c>
      <c r="C20" s="160"/>
      <c r="D20" s="181" t="s">
        <v>199</v>
      </c>
      <c r="E20" s="181" t="s">
        <v>204</v>
      </c>
      <c r="F20" s="160"/>
      <c r="G20" s="160"/>
      <c r="H20" s="160"/>
      <c r="I20" s="118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</row>
    <row r="21" spans="1:22" s="127" customFormat="1" ht="18.75" customHeight="1">
      <c r="A21" s="23"/>
      <c r="B21" s="219"/>
      <c r="C21" s="162"/>
      <c r="D21" s="161" t="s">
        <v>192</v>
      </c>
      <c r="E21" s="161" t="s">
        <v>205</v>
      </c>
      <c r="F21" s="162"/>
      <c r="G21" s="162"/>
      <c r="H21" s="162"/>
      <c r="I21" s="118"/>
      <c r="J21" s="129"/>
      <c r="K21" s="129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</row>
    <row r="22" spans="1:22" s="127" customFormat="1" ht="18.75" customHeight="1" thickBot="1">
      <c r="A22" s="23"/>
      <c r="B22" s="219"/>
      <c r="C22" s="163"/>
      <c r="D22" s="183" t="s">
        <v>200</v>
      </c>
      <c r="E22" s="183" t="s">
        <v>170</v>
      </c>
      <c r="F22" s="163"/>
      <c r="G22" s="163"/>
      <c r="H22" s="164"/>
      <c r="I22" s="118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</row>
    <row r="23" spans="1:22" s="127" customFormat="1" ht="20.25" customHeight="1">
      <c r="A23" s="13" t="s">
        <v>14</v>
      </c>
      <c r="B23" s="218" t="s">
        <v>15</v>
      </c>
      <c r="C23" s="160"/>
      <c r="D23" s="181" t="s">
        <v>199</v>
      </c>
      <c r="E23" s="181" t="s">
        <v>204</v>
      </c>
      <c r="F23" s="160"/>
      <c r="G23" s="160"/>
      <c r="H23" s="160"/>
      <c r="I23" s="118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</row>
    <row r="24" spans="1:22" s="130" customFormat="1" ht="20.25" customHeight="1">
      <c r="A24" s="62">
        <f>A7+5</f>
        <v>43050</v>
      </c>
      <c r="B24" s="219"/>
      <c r="C24" s="162"/>
      <c r="D24" s="161" t="s">
        <v>192</v>
      </c>
      <c r="E24" s="161" t="s">
        <v>205</v>
      </c>
      <c r="F24" s="162"/>
      <c r="G24" s="162"/>
      <c r="H24" s="162"/>
      <c r="I24" s="11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</row>
    <row r="25" spans="1:22" s="127" customFormat="1" ht="20.25" customHeight="1" thickBot="1">
      <c r="A25" s="25"/>
      <c r="B25" s="220"/>
      <c r="C25" s="163"/>
      <c r="D25" s="183" t="s">
        <v>200</v>
      </c>
      <c r="E25" s="183" t="s">
        <v>170</v>
      </c>
      <c r="F25" s="163"/>
      <c r="G25" s="163"/>
      <c r="H25" s="164"/>
      <c r="I25" s="177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3" s="127" customFormat="1" ht="19.5" customHeight="1">
      <c r="A26" s="13"/>
      <c r="B26" s="223" t="s">
        <v>7</v>
      </c>
      <c r="C26" s="160"/>
      <c r="D26" s="181" t="s">
        <v>199</v>
      </c>
      <c r="E26" s="181" t="s">
        <v>204</v>
      </c>
      <c r="F26" s="160"/>
      <c r="G26" s="160"/>
      <c r="H26" s="160"/>
      <c r="I26" s="118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</row>
    <row r="27" spans="1:23" s="127" customFormat="1" ht="18.75" customHeight="1">
      <c r="A27" s="13"/>
      <c r="B27" s="223"/>
      <c r="C27" s="162"/>
      <c r="D27" s="161" t="s">
        <v>192</v>
      </c>
      <c r="E27" s="161" t="s">
        <v>205</v>
      </c>
      <c r="F27" s="162"/>
      <c r="G27" s="162"/>
      <c r="H27" s="162"/>
      <c r="I27" s="119"/>
      <c r="J27" s="119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</row>
    <row r="28" spans="1:23" s="141" customFormat="1" ht="18.75" customHeight="1" thickBot="1">
      <c r="A28" s="138"/>
      <c r="B28" s="224"/>
      <c r="C28" s="163"/>
      <c r="D28" s="183" t="s">
        <v>200</v>
      </c>
      <c r="E28" s="183" t="s">
        <v>170</v>
      </c>
      <c r="F28" s="163"/>
      <c r="G28" s="163"/>
      <c r="H28" s="164"/>
      <c r="I28" s="139"/>
      <c r="J28" s="139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</row>
    <row r="29" spans="1:22" s="126" customFormat="1" ht="18.75" customHeight="1">
      <c r="A29" s="122"/>
      <c r="B29" s="219" t="s">
        <v>13</v>
      </c>
      <c r="C29" s="160"/>
      <c r="D29" s="181" t="s">
        <v>199</v>
      </c>
      <c r="E29" s="181" t="s">
        <v>204</v>
      </c>
      <c r="F29" s="160"/>
      <c r="G29" s="160"/>
      <c r="H29" s="160"/>
      <c r="I29" s="123"/>
      <c r="J29" s="124"/>
      <c r="K29" s="124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</row>
    <row r="30" spans="1:22" s="126" customFormat="1" ht="18.75" customHeight="1">
      <c r="A30" s="25"/>
      <c r="B30" s="219"/>
      <c r="C30" s="162"/>
      <c r="D30" s="161" t="s">
        <v>192</v>
      </c>
      <c r="E30" s="161" t="s">
        <v>205</v>
      </c>
      <c r="F30" s="162"/>
      <c r="G30" s="162"/>
      <c r="H30" s="162"/>
      <c r="I30" s="123"/>
      <c r="J30" s="124"/>
      <c r="K30" s="124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</row>
    <row r="31" spans="1:22" s="137" customFormat="1" ht="18.75" customHeight="1" thickBot="1">
      <c r="A31" s="25"/>
      <c r="B31" s="219"/>
      <c r="C31" s="163"/>
      <c r="D31" s="183" t="s">
        <v>200</v>
      </c>
      <c r="E31" s="183" t="s">
        <v>170</v>
      </c>
      <c r="F31" s="163"/>
      <c r="G31" s="163"/>
      <c r="H31" s="164"/>
      <c r="I31" s="133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</row>
    <row r="32" spans="1:22" s="137" customFormat="1" ht="18.75" customHeight="1" thickBot="1">
      <c r="A32" s="13" t="s">
        <v>12</v>
      </c>
      <c r="B32" s="225" t="s">
        <v>17</v>
      </c>
      <c r="C32" s="160"/>
      <c r="D32" s="181" t="s">
        <v>199</v>
      </c>
      <c r="E32" s="181" t="s">
        <v>204</v>
      </c>
      <c r="F32" s="160"/>
      <c r="G32" s="160"/>
      <c r="H32" s="160"/>
      <c r="I32" s="133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</row>
    <row r="33" spans="1:22" s="136" customFormat="1" ht="18.75" customHeight="1" thickBot="1">
      <c r="A33" s="62">
        <f>A7+6</f>
        <v>43051</v>
      </c>
      <c r="B33" s="221"/>
      <c r="C33" s="162"/>
      <c r="D33" s="161" t="s">
        <v>192</v>
      </c>
      <c r="E33" s="161" t="s">
        <v>205</v>
      </c>
      <c r="F33" s="162"/>
      <c r="G33" s="162"/>
      <c r="H33" s="162"/>
      <c r="I33" s="133"/>
      <c r="J33" s="134"/>
      <c r="K33" s="134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</row>
    <row r="34" spans="1:22" s="137" customFormat="1" ht="18.75" customHeight="1" thickBot="1">
      <c r="A34" s="23"/>
      <c r="B34" s="222"/>
      <c r="C34" s="163"/>
      <c r="D34" s="183" t="s">
        <v>200</v>
      </c>
      <c r="E34" s="183" t="s">
        <v>170</v>
      </c>
      <c r="F34" s="163"/>
      <c r="G34" s="163"/>
      <c r="H34" s="164"/>
      <c r="I34" s="133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</row>
    <row r="35" spans="1:22" s="137" customFormat="1" ht="18.75" customHeight="1" thickBot="1">
      <c r="A35" s="35"/>
      <c r="B35" s="221" t="s">
        <v>7</v>
      </c>
      <c r="C35" s="160"/>
      <c r="D35" s="181" t="s">
        <v>199</v>
      </c>
      <c r="E35" s="181" t="s">
        <v>204</v>
      </c>
      <c r="F35" s="160"/>
      <c r="G35" s="160"/>
      <c r="H35" s="160"/>
      <c r="I35" s="133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</row>
    <row r="36" spans="1:22" s="136" customFormat="1" ht="18.75" customHeight="1" thickBot="1">
      <c r="A36" s="23"/>
      <c r="B36" s="221"/>
      <c r="C36" s="162"/>
      <c r="D36" s="161" t="s">
        <v>192</v>
      </c>
      <c r="E36" s="161" t="s">
        <v>205</v>
      </c>
      <c r="F36" s="162"/>
      <c r="G36" s="162"/>
      <c r="H36" s="162"/>
      <c r="I36" s="134"/>
      <c r="J36" s="134"/>
      <c r="K36" s="134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</row>
    <row r="37" spans="1:22" s="137" customFormat="1" ht="18.75" customHeight="1" thickBot="1">
      <c r="A37" s="36"/>
      <c r="B37" s="222"/>
      <c r="C37" s="163"/>
      <c r="D37" s="183" t="s">
        <v>200</v>
      </c>
      <c r="E37" s="183" t="s">
        <v>170</v>
      </c>
      <c r="F37" s="163"/>
      <c r="G37" s="163"/>
      <c r="H37" s="16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7" ht="7.5" customHeight="1">
      <c r="A38" s="153"/>
      <c r="B38" s="154"/>
      <c r="C38" s="154"/>
      <c r="D38" s="112"/>
      <c r="E38" s="38"/>
      <c r="F38" s="38"/>
      <c r="G38" s="39"/>
    </row>
    <row r="39" spans="1:8" s="4" customFormat="1" ht="13.5" customHeight="1">
      <c r="A39" s="41"/>
      <c r="B39" s="43"/>
      <c r="C39" s="43"/>
      <c r="D39" s="168"/>
      <c r="E39" s="43"/>
      <c r="F39" s="43"/>
      <c r="G39" s="168"/>
      <c r="H39" s="168"/>
    </row>
    <row r="40" spans="1:29" s="4" customFormat="1" ht="15" customHeight="1">
      <c r="A40" s="41"/>
      <c r="B40" s="43"/>
      <c r="C40" s="43"/>
      <c r="D40" s="170"/>
      <c r="E40" s="43"/>
      <c r="F40" s="43"/>
      <c r="G40" s="168"/>
      <c r="H40" s="168"/>
      <c r="W40" s="5"/>
      <c r="X40" s="5"/>
      <c r="Y40" s="5"/>
      <c r="Z40" s="5"/>
      <c r="AA40" s="5"/>
      <c r="AB40" s="5"/>
      <c r="AC40" s="5"/>
    </row>
    <row r="41" spans="1:29" s="4" customFormat="1" ht="15" customHeight="1">
      <c r="A41" s="41"/>
      <c r="B41" s="43"/>
      <c r="C41" s="43"/>
      <c r="D41" s="170"/>
      <c r="E41" s="43"/>
      <c r="F41" s="43"/>
      <c r="G41" s="168"/>
      <c r="H41" s="168"/>
      <c r="W41" s="5"/>
      <c r="X41" s="5"/>
      <c r="Y41" s="5"/>
      <c r="Z41" s="5"/>
      <c r="AA41" s="5"/>
      <c r="AB41" s="5"/>
      <c r="AC41" s="5"/>
    </row>
    <row r="42" spans="1:29" s="4" customFormat="1" ht="15" customHeight="1">
      <c r="A42" s="41"/>
      <c r="B42" s="43"/>
      <c r="C42" s="43"/>
      <c r="D42" s="170"/>
      <c r="E42" s="43"/>
      <c r="F42" s="43"/>
      <c r="G42" s="168"/>
      <c r="H42" s="168"/>
      <c r="W42" s="5"/>
      <c r="X42" s="5"/>
      <c r="Y42" s="5"/>
      <c r="Z42" s="5"/>
      <c r="AA42" s="5"/>
      <c r="AB42" s="5"/>
      <c r="AC42" s="5"/>
    </row>
    <row r="43" spans="1:29" s="4" customFormat="1" ht="15" customHeight="1">
      <c r="A43" s="43"/>
      <c r="B43" s="43"/>
      <c r="C43" s="43"/>
      <c r="D43" s="170"/>
      <c r="E43" s="43"/>
      <c r="F43" s="43"/>
      <c r="G43" s="168"/>
      <c r="H43" s="168"/>
      <c r="W43" s="5"/>
      <c r="X43" s="5"/>
      <c r="Y43" s="5"/>
      <c r="Z43" s="5"/>
      <c r="AA43" s="5"/>
      <c r="AB43" s="5"/>
      <c r="AC43" s="5"/>
    </row>
    <row r="44" spans="1:29" s="4" customFormat="1" ht="12" customHeight="1">
      <c r="A44" s="41"/>
      <c r="B44" s="42"/>
      <c r="C44" s="42"/>
      <c r="D44" s="173"/>
      <c r="E44" s="42"/>
      <c r="F44" s="42"/>
      <c r="G44" s="156"/>
      <c r="H44" s="168"/>
      <c r="W44" s="5"/>
      <c r="X44" s="5"/>
      <c r="Y44" s="5"/>
      <c r="Z44" s="5"/>
      <c r="AA44" s="5"/>
      <c r="AB44" s="5"/>
      <c r="AC44" s="5"/>
    </row>
  </sheetData>
  <sheetProtection/>
  <mergeCells count="15">
    <mergeCell ref="B35:B37"/>
    <mergeCell ref="B11:B13"/>
    <mergeCell ref="B17:B19"/>
    <mergeCell ref="B20:B22"/>
    <mergeCell ref="B23:B25"/>
    <mergeCell ref="B26:B28"/>
    <mergeCell ref="B29:B31"/>
    <mergeCell ref="B32:B34"/>
    <mergeCell ref="A1:C1"/>
    <mergeCell ref="D1:H1"/>
    <mergeCell ref="A2:C2"/>
    <mergeCell ref="D2:H2"/>
    <mergeCell ref="B5:B7"/>
    <mergeCell ref="B14:B16"/>
    <mergeCell ref="B8:B10"/>
  </mergeCells>
  <printOptions/>
  <pageMargins left="0.66" right="0.2" top="0.04" bottom="0" header="0.04" footer="0.0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191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191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1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9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1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191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91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1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191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1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191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191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91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1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191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2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192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2"/>
      <c r="C22" s="76"/>
      <c r="D22" s="19"/>
      <c r="E22" s="57"/>
      <c r="H22" s="11"/>
    </row>
    <row r="23" spans="1:8" ht="12.75" customHeight="1">
      <c r="A23" s="13" t="s">
        <v>14</v>
      </c>
      <c r="B23" s="193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19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194"/>
      <c r="C25" s="19"/>
      <c r="D25" s="19"/>
      <c r="E25" s="19"/>
      <c r="H25" s="11"/>
    </row>
    <row r="26" spans="1:8" ht="15.75" customHeight="1">
      <c r="A26" s="25"/>
      <c r="B26" s="19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19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196"/>
      <c r="C28" s="19"/>
      <c r="D28" s="19"/>
      <c r="E28" s="19"/>
      <c r="H28" s="11"/>
    </row>
    <row r="29" spans="1:23" s="30" customFormat="1" ht="16.5" customHeight="1">
      <c r="A29" s="9"/>
      <c r="B29" s="197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195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196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198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199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00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199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199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00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01" t="s">
        <v>31</v>
      </c>
      <c r="E44" s="20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05" t="s">
        <v>28</v>
      </c>
      <c r="E1" s="205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191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191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1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9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1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191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91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1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191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1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91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191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91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1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191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2" t="s">
        <v>13</v>
      </c>
      <c r="C20" s="202"/>
      <c r="D20" s="202"/>
      <c r="E20" s="57"/>
      <c r="V20" s="5"/>
      <c r="W20" s="5"/>
    </row>
    <row r="21" spans="1:12" ht="15" customHeight="1">
      <c r="A21" s="23"/>
      <c r="B21" s="192"/>
      <c r="C21" s="203"/>
      <c r="D21" s="20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2"/>
      <c r="C22" s="204"/>
      <c r="D22" s="204"/>
      <c r="E22" s="57"/>
      <c r="H22" s="11"/>
    </row>
    <row r="23" spans="1:8" ht="12.75" customHeight="1">
      <c r="A23" s="13" t="s">
        <v>14</v>
      </c>
      <c r="B23" s="193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19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4"/>
      <c r="C25" s="19"/>
      <c r="D25" s="19"/>
      <c r="E25" s="19"/>
      <c r="H25" s="11"/>
    </row>
    <row r="26" spans="1:8" ht="15.75" customHeight="1">
      <c r="A26" s="25"/>
      <c r="B26" s="19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19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96"/>
      <c r="C28" s="19"/>
      <c r="D28" s="19"/>
      <c r="E28" s="19"/>
      <c r="H28" s="11"/>
    </row>
    <row r="29" spans="1:12" ht="13.5" customHeight="1">
      <c r="A29" s="9"/>
      <c r="B29" s="19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196"/>
      <c r="C31" s="19"/>
      <c r="D31" s="19"/>
      <c r="E31" s="19"/>
      <c r="H31" s="11"/>
    </row>
    <row r="32" spans="1:8" ht="15.75" customHeight="1" thickBot="1">
      <c r="A32" s="13" t="s">
        <v>12</v>
      </c>
      <c r="B32" s="198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19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00"/>
      <c r="D34" s="19"/>
      <c r="E34" s="19"/>
      <c r="H34" s="11"/>
    </row>
    <row r="35" spans="1:8" ht="14.25" thickBot="1">
      <c r="A35" s="23"/>
      <c r="B35" s="19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19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00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01" t="s">
        <v>62</v>
      </c>
      <c r="E44" s="20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05" t="s">
        <v>64</v>
      </c>
      <c r="E1" s="205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191" t="s">
        <v>7</v>
      </c>
      <c r="C5" s="206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191"/>
      <c r="C6" s="207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1"/>
      <c r="C7" s="20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91" t="s">
        <v>7</v>
      </c>
      <c r="C8" s="206"/>
      <c r="D8" s="20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1"/>
      <c r="C9" s="207"/>
      <c r="D9" s="21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191"/>
      <c r="C10" s="208"/>
      <c r="D10" s="21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91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1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191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1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91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19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191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1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191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2" t="s">
        <v>13</v>
      </c>
      <c r="C20" s="202"/>
      <c r="D20" s="86"/>
      <c r="E20" s="57"/>
      <c r="V20" s="5"/>
      <c r="W20" s="5"/>
    </row>
    <row r="21" spans="1:12" ht="15" customHeight="1">
      <c r="A21" s="23"/>
      <c r="B21" s="192"/>
      <c r="C21" s="203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2"/>
      <c r="C22" s="204"/>
      <c r="D22" s="88"/>
      <c r="E22" s="57"/>
      <c r="H22" s="11"/>
    </row>
    <row r="23" spans="1:8" ht="12.75" customHeight="1">
      <c r="A23" s="13" t="s">
        <v>14</v>
      </c>
      <c r="B23" s="193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192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4"/>
      <c r="C25" s="19"/>
      <c r="D25" s="88"/>
      <c r="E25" s="19"/>
      <c r="H25" s="11"/>
    </row>
    <row r="26" spans="1:8" ht="15.75" customHeight="1">
      <c r="A26" s="25"/>
      <c r="B26" s="195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195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96"/>
      <c r="C28" s="19"/>
      <c r="D28" s="88"/>
      <c r="E28" s="19"/>
      <c r="H28" s="11"/>
    </row>
    <row r="29" spans="1:12" ht="15.75" customHeight="1">
      <c r="A29" s="9"/>
      <c r="B29" s="197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5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196"/>
      <c r="C31" s="19"/>
      <c r="D31" s="88"/>
      <c r="E31" s="19"/>
      <c r="H31" s="11"/>
    </row>
    <row r="32" spans="1:8" ht="15.75" customHeight="1" thickBot="1">
      <c r="A32" s="13" t="s">
        <v>12</v>
      </c>
      <c r="B32" s="198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199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00"/>
      <c r="D34" s="88"/>
      <c r="E34" s="19"/>
      <c r="H34" s="11"/>
    </row>
    <row r="35" spans="1:8" ht="14.25" thickBot="1">
      <c r="A35" s="23"/>
      <c r="B35" s="199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199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00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01" t="s">
        <v>62</v>
      </c>
      <c r="E44" s="20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05" t="s">
        <v>64</v>
      </c>
      <c r="E1" s="205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191" t="s">
        <v>7</v>
      </c>
      <c r="C5" s="206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191"/>
      <c r="C6" s="207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1"/>
      <c r="C7" s="20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91" t="s">
        <v>7</v>
      </c>
      <c r="C8" s="206"/>
      <c r="D8" s="20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1"/>
      <c r="C9" s="207"/>
      <c r="D9" s="21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191"/>
      <c r="C10" s="208"/>
      <c r="D10" s="21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91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1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191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1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91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19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191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1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191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2" t="s">
        <v>13</v>
      </c>
      <c r="C20" s="202"/>
      <c r="D20" s="212"/>
      <c r="E20" s="57"/>
      <c r="V20" s="5"/>
      <c r="W20" s="5"/>
    </row>
    <row r="21" spans="1:12" ht="15" customHeight="1">
      <c r="A21" s="23"/>
      <c r="B21" s="192"/>
      <c r="C21" s="203"/>
      <c r="D21" s="21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2"/>
      <c r="C22" s="204"/>
      <c r="D22" s="214"/>
      <c r="E22" s="57"/>
      <c r="H22" s="11"/>
    </row>
    <row r="23" spans="1:8" ht="12.75" customHeight="1">
      <c r="A23" s="13" t="s">
        <v>14</v>
      </c>
      <c r="B23" s="193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19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4"/>
      <c r="C25" s="19"/>
      <c r="D25" s="18"/>
      <c r="E25" s="19"/>
      <c r="H25" s="11"/>
    </row>
    <row r="26" spans="1:8" ht="15.75" customHeight="1">
      <c r="A26" s="25"/>
      <c r="B26" s="19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19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96"/>
      <c r="C28" s="19"/>
      <c r="D28" s="18"/>
      <c r="E28" s="19"/>
      <c r="H28" s="11"/>
    </row>
    <row r="29" spans="1:12" ht="13.5" customHeight="1">
      <c r="A29" s="9"/>
      <c r="B29" s="19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196"/>
      <c r="C31" s="19"/>
      <c r="D31" s="18"/>
      <c r="E31" s="19"/>
      <c r="H31" s="11"/>
    </row>
    <row r="32" spans="1:8" ht="15.75" customHeight="1" thickBot="1">
      <c r="A32" s="13" t="s">
        <v>12</v>
      </c>
      <c r="B32" s="198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19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00"/>
      <c r="D34" s="18"/>
      <c r="E34" s="19"/>
      <c r="H34" s="11"/>
    </row>
    <row r="35" spans="1:8" ht="14.25" thickBot="1">
      <c r="A35" s="23"/>
      <c r="B35" s="19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19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00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01" t="s">
        <v>62</v>
      </c>
      <c r="E44" s="20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05" t="s">
        <v>28</v>
      </c>
      <c r="E1" s="205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191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191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1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19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1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191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191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1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191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1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91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19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91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1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191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2" t="s">
        <v>13</v>
      </c>
      <c r="C20" s="212"/>
      <c r="D20" s="212"/>
      <c r="E20" s="57"/>
      <c r="V20" s="5"/>
      <c r="W20" s="5"/>
    </row>
    <row r="21" spans="1:12" ht="15" customHeight="1">
      <c r="A21" s="23"/>
      <c r="B21" s="192"/>
      <c r="C21" s="213"/>
      <c r="D21" s="21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2"/>
      <c r="C22" s="214"/>
      <c r="D22" s="214"/>
      <c r="E22" s="57"/>
      <c r="H22" s="11"/>
    </row>
    <row r="23" spans="1:8" ht="12.75" customHeight="1">
      <c r="A23" s="13" t="s">
        <v>14</v>
      </c>
      <c r="B23" s="193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192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4"/>
      <c r="C25" s="19"/>
      <c r="D25" s="88"/>
      <c r="E25" s="19"/>
      <c r="H25" s="11"/>
    </row>
    <row r="26" spans="1:8" ht="15.75" customHeight="1">
      <c r="A26" s="25"/>
      <c r="B26" s="195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19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96"/>
      <c r="C28" s="19"/>
      <c r="D28" s="18"/>
      <c r="E28" s="19"/>
      <c r="H28" s="11"/>
    </row>
    <row r="29" spans="1:12" ht="13.5" customHeight="1">
      <c r="A29" s="9"/>
      <c r="B29" s="197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5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196"/>
      <c r="C31" s="19"/>
      <c r="D31" s="88"/>
      <c r="E31" s="19"/>
      <c r="H31" s="11"/>
    </row>
    <row r="32" spans="1:8" ht="15.75" customHeight="1" thickBot="1">
      <c r="A32" s="13" t="s">
        <v>12</v>
      </c>
      <c r="B32" s="198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199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00"/>
      <c r="C34" s="91"/>
      <c r="D34" s="88"/>
      <c r="E34" s="19"/>
      <c r="H34" s="11"/>
    </row>
    <row r="35" spans="1:8" ht="14.25" thickBot="1">
      <c r="A35" s="23"/>
      <c r="B35" s="19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19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0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01" t="s">
        <v>62</v>
      </c>
      <c r="E44" s="20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15" t="s">
        <v>102</v>
      </c>
      <c r="D1" s="215"/>
    </row>
    <row r="2" spans="1:4" ht="18" customHeight="1">
      <c r="A2" s="6" t="s">
        <v>1</v>
      </c>
      <c r="C2" s="216" t="s">
        <v>94</v>
      </c>
      <c r="D2" s="216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191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191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191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19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191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191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19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191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19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191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191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191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191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191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191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192" t="s">
        <v>13</v>
      </c>
      <c r="C20" s="202"/>
      <c r="D20" s="57"/>
      <c r="T20" s="5"/>
      <c r="U20" s="5"/>
    </row>
    <row r="21" spans="1:10" ht="15" customHeight="1">
      <c r="A21" s="23"/>
      <c r="B21" s="192"/>
      <c r="C21" s="203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192"/>
      <c r="C22" s="204"/>
      <c r="D22" s="57"/>
      <c r="F22" s="11"/>
      <c r="G22" s="11"/>
    </row>
    <row r="23" spans="1:7" ht="16.5" customHeight="1">
      <c r="A23" s="13" t="s">
        <v>14</v>
      </c>
      <c r="B23" s="193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192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194"/>
      <c r="C25" s="19"/>
      <c r="D25" s="19"/>
      <c r="F25" s="11"/>
      <c r="G25" s="11"/>
    </row>
    <row r="26" spans="1:7" ht="15.75" customHeight="1">
      <c r="A26" s="25"/>
      <c r="B26" s="195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195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196"/>
      <c r="C28" s="19"/>
      <c r="D28" s="19"/>
      <c r="F28" s="11"/>
      <c r="G28" s="11"/>
    </row>
    <row r="29" spans="1:21" s="30" customFormat="1" ht="16.5" customHeight="1" thickBot="1">
      <c r="A29" s="9"/>
      <c r="B29" s="197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19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19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198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199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00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19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19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0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05" t="s">
        <v>28</v>
      </c>
      <c r="D1" s="205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191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191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191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191" t="s">
        <v>7</v>
      </c>
      <c r="C8" s="212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91"/>
      <c r="C9" s="213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191"/>
      <c r="C10" s="214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191" t="s">
        <v>7</v>
      </c>
      <c r="C11" s="212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91"/>
      <c r="C12" s="213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191"/>
      <c r="C13" s="214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191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191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191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91" t="s">
        <v>7</v>
      </c>
      <c r="C17" s="212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91"/>
      <c r="C18" s="213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191"/>
      <c r="C19" s="214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92" t="s">
        <v>13</v>
      </c>
      <c r="C20" s="212"/>
      <c r="D20" s="57"/>
      <c r="U20" s="5"/>
      <c r="V20" s="5"/>
    </row>
    <row r="21" spans="1:11" ht="15" customHeight="1">
      <c r="A21" s="23"/>
      <c r="B21" s="192"/>
      <c r="C21" s="213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192"/>
      <c r="C22" s="214"/>
      <c r="D22" s="57"/>
      <c r="G22" s="11"/>
    </row>
    <row r="23" spans="1:7" ht="15" customHeight="1">
      <c r="A23" s="13" t="s">
        <v>14</v>
      </c>
      <c r="B23" s="193" t="s">
        <v>15</v>
      </c>
      <c r="C23" s="212"/>
      <c r="D23" s="10"/>
      <c r="G23" s="11"/>
    </row>
    <row r="24" spans="1:22" s="24" customFormat="1" ht="16.5" customHeight="1">
      <c r="A24" s="62" t="s">
        <v>131</v>
      </c>
      <c r="B24" s="192"/>
      <c r="C24" s="213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194"/>
      <c r="C25" s="214"/>
      <c r="D25" s="19"/>
      <c r="G25" s="11"/>
    </row>
    <row r="26" spans="1:7" ht="15.75" customHeight="1">
      <c r="A26" s="25"/>
      <c r="B26" s="195" t="s">
        <v>7</v>
      </c>
      <c r="C26" s="108"/>
      <c r="D26" s="26"/>
      <c r="G26" s="11"/>
    </row>
    <row r="27" spans="1:22" s="24" customFormat="1" ht="15.75" customHeight="1">
      <c r="A27" s="13"/>
      <c r="B27" s="195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196"/>
      <c r="C28" s="18"/>
      <c r="D28" s="19"/>
      <c r="G28" s="11"/>
    </row>
    <row r="29" spans="1:11" ht="17.25" customHeight="1">
      <c r="A29" s="9"/>
      <c r="B29" s="197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195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196"/>
      <c r="D31" s="19"/>
      <c r="G31" s="11"/>
    </row>
    <row r="32" spans="1:7" ht="15.75" customHeight="1" thickBot="1">
      <c r="A32" s="13" t="s">
        <v>12</v>
      </c>
      <c r="B32" s="198" t="s">
        <v>17</v>
      </c>
      <c r="C32" s="212"/>
      <c r="D32" s="26"/>
      <c r="G32" s="11"/>
    </row>
    <row r="33" spans="1:22" s="24" customFormat="1" ht="17.25" customHeight="1" thickBot="1">
      <c r="A33" s="62" t="s">
        <v>132</v>
      </c>
      <c r="B33" s="199"/>
      <c r="C33" s="213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00"/>
      <c r="C34" s="214"/>
      <c r="D34" s="19"/>
      <c r="G34" s="11"/>
    </row>
    <row r="35" spans="1:7" ht="14.25" thickBot="1">
      <c r="A35" s="23"/>
      <c r="B35" s="199" t="s">
        <v>7</v>
      </c>
      <c r="C35" s="52"/>
      <c r="D35" s="58"/>
      <c r="G35" s="11"/>
    </row>
    <row r="36" spans="1:22" s="24" customFormat="1" ht="18.75" customHeight="1" thickBot="1">
      <c r="A36" s="35"/>
      <c r="B36" s="199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00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01" t="s">
        <v>107</v>
      </c>
      <c r="D44" s="20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15" t="s">
        <v>112</v>
      </c>
      <c r="D1" s="215"/>
    </row>
    <row r="2" spans="1:4" ht="17.25">
      <c r="A2" s="6" t="s">
        <v>1</v>
      </c>
      <c r="B2" s="2"/>
      <c r="C2" s="216" t="s">
        <v>115</v>
      </c>
      <c r="D2" s="216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191" t="s">
        <v>7</v>
      </c>
      <c r="C5" s="99" t="s">
        <v>113</v>
      </c>
      <c r="D5" s="10"/>
    </row>
    <row r="6" spans="1:4" ht="15" thickBot="1">
      <c r="A6" s="62" t="s">
        <v>126</v>
      </c>
      <c r="B6" s="191"/>
      <c r="C6" s="14" t="s">
        <v>108</v>
      </c>
      <c r="D6" s="14"/>
    </row>
    <row r="7" spans="1:4" ht="15" thickBot="1">
      <c r="A7" s="17"/>
      <c r="B7" s="191"/>
      <c r="C7" s="19" t="s">
        <v>114</v>
      </c>
      <c r="D7" s="19"/>
    </row>
    <row r="8" spans="1:4" ht="15" thickBot="1">
      <c r="A8" s="9"/>
      <c r="B8" s="191" t="s">
        <v>7</v>
      </c>
      <c r="C8" s="99" t="s">
        <v>113</v>
      </c>
      <c r="D8" s="10"/>
    </row>
    <row r="9" spans="1:4" ht="15" thickBot="1">
      <c r="A9" s="13" t="s">
        <v>8</v>
      </c>
      <c r="B9" s="191"/>
      <c r="C9" s="14" t="s">
        <v>108</v>
      </c>
      <c r="D9" s="14"/>
    </row>
    <row r="10" spans="1:4" ht="15" thickBot="1">
      <c r="A10" s="62" t="s">
        <v>127</v>
      </c>
      <c r="B10" s="191"/>
      <c r="C10" s="19" t="s">
        <v>114</v>
      </c>
      <c r="D10" s="19"/>
    </row>
    <row r="11" spans="1:4" ht="15" thickBot="1">
      <c r="A11" s="9"/>
      <c r="B11" s="191" t="s">
        <v>7</v>
      </c>
      <c r="D11" s="10"/>
    </row>
    <row r="12" spans="1:4" ht="15" thickBot="1">
      <c r="A12" s="13" t="s">
        <v>10</v>
      </c>
      <c r="B12" s="191"/>
      <c r="D12" s="14"/>
    </row>
    <row r="13" spans="1:4" ht="15" thickBot="1">
      <c r="A13" s="62" t="s">
        <v>128</v>
      </c>
      <c r="B13" s="191"/>
      <c r="D13" s="19"/>
    </row>
    <row r="14" spans="1:4" ht="15" thickBot="1">
      <c r="A14" s="9"/>
      <c r="B14" s="191" t="s">
        <v>7</v>
      </c>
      <c r="C14" s="53"/>
      <c r="D14" s="10"/>
    </row>
    <row r="15" spans="1:4" ht="15" thickBot="1">
      <c r="A15" s="13" t="s">
        <v>9</v>
      </c>
      <c r="B15" s="191"/>
      <c r="C15" s="14"/>
      <c r="D15" s="14"/>
    </row>
    <row r="16" spans="1:4" ht="15" thickBot="1">
      <c r="A16" s="62" t="s">
        <v>129</v>
      </c>
      <c r="B16" s="191"/>
      <c r="C16" s="106"/>
      <c r="D16" s="19"/>
    </row>
    <row r="17" spans="1:4" ht="15" thickBot="1">
      <c r="A17" s="54"/>
      <c r="B17" s="191" t="s">
        <v>7</v>
      </c>
      <c r="C17" s="53"/>
      <c r="D17" s="10"/>
    </row>
    <row r="18" spans="1:4" ht="15" thickBot="1">
      <c r="A18" s="13" t="s">
        <v>11</v>
      </c>
      <c r="B18" s="191"/>
      <c r="C18" s="14"/>
      <c r="D18" s="14"/>
    </row>
    <row r="19" spans="1:4" ht="15" thickBot="1">
      <c r="A19" s="63" t="s">
        <v>130</v>
      </c>
      <c r="B19" s="191"/>
      <c r="C19" s="106"/>
      <c r="D19" s="19"/>
    </row>
    <row r="20" spans="1:4" ht="14.25">
      <c r="A20" s="23"/>
      <c r="B20" s="192" t="s">
        <v>13</v>
      </c>
      <c r="C20" s="202"/>
      <c r="D20" s="57"/>
    </row>
    <row r="21" spans="1:4" ht="14.25">
      <c r="A21" s="23"/>
      <c r="B21" s="192"/>
      <c r="C21" s="203"/>
      <c r="D21" s="57"/>
    </row>
    <row r="22" spans="1:4" ht="15" thickBot="1">
      <c r="A22" s="23"/>
      <c r="B22" s="192"/>
      <c r="C22" s="204"/>
      <c r="D22" s="57"/>
    </row>
    <row r="23" spans="1:4" ht="14.25">
      <c r="A23" s="13" t="s">
        <v>14</v>
      </c>
      <c r="B23" s="193" t="s">
        <v>15</v>
      </c>
      <c r="C23" s="202"/>
      <c r="D23" s="10"/>
    </row>
    <row r="24" spans="1:4" ht="14.25">
      <c r="A24" s="62" t="s">
        <v>131</v>
      </c>
      <c r="B24" s="192"/>
      <c r="C24" s="203"/>
      <c r="D24" s="14"/>
    </row>
    <row r="25" spans="1:4" ht="15" thickBot="1">
      <c r="A25" s="25"/>
      <c r="B25" s="194"/>
      <c r="C25" s="204"/>
      <c r="D25" s="19"/>
    </row>
    <row r="26" spans="1:4" ht="14.25">
      <c r="A26" s="25"/>
      <c r="B26" s="195" t="s">
        <v>7</v>
      </c>
      <c r="C26" s="202"/>
      <c r="D26" s="26"/>
    </row>
    <row r="27" spans="1:4" ht="14.25">
      <c r="A27" s="13"/>
      <c r="B27" s="195"/>
      <c r="C27" s="203"/>
      <c r="D27" s="14"/>
    </row>
    <row r="28" spans="1:4" ht="15" thickBot="1">
      <c r="A28" s="20"/>
      <c r="B28" s="196"/>
      <c r="C28" s="204"/>
      <c r="D28" s="19"/>
    </row>
    <row r="29" spans="1:4" ht="14.25">
      <c r="A29" s="9"/>
      <c r="B29" s="197" t="s">
        <v>16</v>
      </c>
      <c r="C29" s="52"/>
      <c r="D29" s="58"/>
    </row>
    <row r="30" spans="1:4" ht="14.25">
      <c r="A30" s="13"/>
      <c r="B30" s="195"/>
      <c r="C30" s="14"/>
      <c r="D30" s="14"/>
    </row>
    <row r="31" spans="1:4" ht="15" thickBot="1">
      <c r="A31" s="13"/>
      <c r="B31" s="196"/>
      <c r="C31" s="19"/>
      <c r="D31" s="19"/>
    </row>
    <row r="32" spans="1:4" ht="15" thickBot="1">
      <c r="A32" s="13" t="s">
        <v>12</v>
      </c>
      <c r="B32" s="198" t="s">
        <v>17</v>
      </c>
      <c r="C32" s="202"/>
      <c r="D32" s="26"/>
    </row>
    <row r="33" spans="1:4" ht="15" thickBot="1">
      <c r="A33" s="62" t="s">
        <v>132</v>
      </c>
      <c r="B33" s="199"/>
      <c r="C33" s="203"/>
      <c r="D33" s="14"/>
    </row>
    <row r="34" spans="1:4" ht="15" thickBot="1">
      <c r="A34" s="23"/>
      <c r="B34" s="200"/>
      <c r="C34" s="204"/>
      <c r="D34" s="19"/>
    </row>
    <row r="35" spans="1:4" ht="15" thickBot="1">
      <c r="A35" s="23"/>
      <c r="B35" s="199" t="s">
        <v>7</v>
      </c>
      <c r="C35" s="82"/>
      <c r="D35" s="58"/>
    </row>
    <row r="36" spans="1:4" ht="15" thickBot="1">
      <c r="A36" s="35"/>
      <c r="B36" s="199"/>
      <c r="C36" s="14"/>
      <c r="D36" s="14"/>
    </row>
    <row r="37" spans="1:4" ht="15" thickBot="1">
      <c r="A37" s="36"/>
      <c r="B37" s="200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2017-10-26T09:49:00Z</cp:lastPrinted>
  <dcterms:created xsi:type="dcterms:W3CDTF">2011-08-12T06:18:30Z</dcterms:created>
  <dcterms:modified xsi:type="dcterms:W3CDTF">2017-11-07T04:08:04Z</dcterms:modified>
  <cp:category/>
  <cp:version/>
  <cp:contentType/>
  <cp:contentStatus/>
</cp:coreProperties>
</file>