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C8DD4C73-9E7E-4F72-8ED4-76F978AF7ED6}" xr6:coauthVersionLast="46" xr6:coauthVersionMax="46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19" sheetId="18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<sst xmlns="http://schemas.openxmlformats.org/spreadsheetml/2006/main" count="541" uniqueCount="155">
  <si>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</si>
  <si>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</si>
  <si>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</si>
  <si>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</si>
  <si>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</si>
  <si>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</si>
  <si>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</si>
  <si>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</si>
  <si>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</si>
  <si>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</si>
  <si>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</si>
  <si>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</si>
  <si>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</si>
  <si>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</si>
  <si>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</si>
  <si>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</si>
  <si>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</si>
  <si>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</si>
  <si>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</si>
  <si>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</si>
  <si>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</si>
  <si>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</si>
  <si>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</si>
  <si>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</si>
  <si>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</si>
  <si>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</si>
  <si>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</si>
  <si>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</si>
  <si>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</si>
  <si>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</si>
  <si>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</si>
  <si>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</si>
  <si>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</si>
  <si>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</si>
  <si>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</si>
  <si>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</si>
  <si>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</si>
  <si>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</si>
  <si>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</si>
  <si>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</si>
  <si>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</si>
  <si>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</si>
  <si>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</si>
  <si>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</si>
  <si>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</si>
  <si>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</si>
  <si>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</si>
  <si>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</si>
  <si>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</si>
  <si>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</si>
  <si>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</si>
  <si>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</si>
  <si>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</si>
  <si>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</si>
  <si>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</si>
  <si>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</si>
  <si>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</si>
  <si>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</si>
  <si>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</si>
  <si>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</si>
  <si>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</si>
  <si>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</si>
  <si>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</si>
  <si>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</si>
  <si>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</si>
  <si>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</si>
  <si>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</si>
  <si>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</si>
  <si>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</si>
  <si>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</si>
  <si>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</si>
  <si>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</si>
  <si>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</si>
  <si>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</si>
  <si>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</si>
  <si>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</si>
  <si>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</si>
  <si>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</si>
  <si>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</si>
  <si>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</si>
  <si>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</si>
  <si>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</si>
  <si>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</si>
  <si>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</si>
  <si>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</si>
  <si>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</si>
  <si>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</si>
  <si>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</si>
  <si>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</si>
  <si>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</si>
  <si>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</si>
  <si>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</si>
  <si>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</si>
  <si>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</si>
  <si>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</si>
  <si>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</si>
  <si>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</si>
  <si>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</si>
  <si>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</si>
  <si>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</si>
  <si>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</si>
  <si>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</si>
  <si>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</si>
  <si>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</si>
  <si>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</si>
  <si>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</si>
  <si>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</si>
  <si>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</si>
  <si>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</si>
  <si>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</si>
  <si>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</si>
  <si>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</si>
  <si>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</si>
  <si>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</si>
  <si>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</si>
  <si>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</si>
  <si>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</si>
  <si>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</si>
  <si>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</si>
  <si>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</si>
  <si>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</si>
  <si>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</si>
  <si>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</si>
  <si>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</si>
  <si>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</si>
  <si>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</si>
  <si>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</si>
  <si>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</si>
  <si>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</si>
  <si>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</si>
  <si>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</si>
  <si>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</si>
  <si>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</si>
  <si>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</si>
  <si>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</si>
  <si>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</si>
  <si>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</si>
  <si>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</si>
  <si>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</si>
  <si>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</si>
  <si>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</si>
  <si>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</si>
  <si>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</si>
  <si>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</si>
  <si>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</si>
  <si>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</si>
  <si>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</si>
  <si>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(17h - 21h)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</si>
  <si>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</si>
  <si>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K15.DCS</t>
  </si>
  <si>
    <t>Học tăng cường</t>
  </si>
  <si>
    <t>TS. Đặng Việt Hùng</t>
  </si>
  <si>
    <t>ĐẠI HỌC DUY TÂN</t>
  </si>
  <si>
    <t>Phòng 1151 - 03 Quang Trung, Đà Nẵng</t>
  </si>
  <si>
    <t>TUẦN: 19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</si>
</sst>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21" fillId="0" borderId="1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48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47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49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8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49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49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49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49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49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51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47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49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47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49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52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49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3" t="s">
        <v>19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5" t="s">
        <v>34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8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49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8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49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49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49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156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149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1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9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49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3" t="s">
        <v>44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8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149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8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9"/>
      <c r="C10" s="149"/>
      <c r="D10" s="149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8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9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9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48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9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51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9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49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3" t="s">
        <v>44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8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149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8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9"/>
      <c r="C10" s="149"/>
      <c r="D10" s="149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8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9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9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48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9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149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1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9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49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3" t="s">
        <v>44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48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4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49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48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49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49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49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149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47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1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9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47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9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3" t="s">
        <v>44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68</v>
      </c>
      <c r="D2" s="15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48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47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9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48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49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48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49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48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49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49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9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48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9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9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1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9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47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9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2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9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5" t="s">
        <v>34</v>
      </c>
      <c r="D1" s="15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48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47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49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48" t="s">
        <v>7</v>
      </c>
      <c r="C8" s="159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49"/>
      <c r="C10" s="149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48" t="s">
        <v>7</v>
      </c>
      <c r="C11" s="159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49"/>
      <c r="C13" s="149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49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15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49"/>
      <c r="C19" s="149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9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48" t="s">
        <v>14</v>
      </c>
      <c r="C23" s="15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9"/>
      <c r="C25" s="149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49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1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47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49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159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47"/>
      <c r="C33" s="147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49"/>
      <c r="C34" s="149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52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47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49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53" t="s">
        <v>91</v>
      </c>
      <c r="D44" s="15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60" t="s">
        <v>92</v>
      </c>
      <c r="D1" s="154"/>
    </row>
    <row r="2" spans="1:4" ht="18.75" customHeight="1" x14ac:dyDescent="0.3">
      <c r="A2" s="7" t="s">
        <v>20</v>
      </c>
      <c r="B2" s="2"/>
      <c r="C2" s="161" t="s">
        <v>80</v>
      </c>
      <c r="D2" s="154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48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47"/>
      <c r="C6" s="19" t="s">
        <v>95</v>
      </c>
      <c r="D6" s="19"/>
    </row>
    <row r="7" spans="1:4" ht="15.75" customHeight="1" x14ac:dyDescent="0.3">
      <c r="A7" s="22"/>
      <c r="B7" s="149"/>
      <c r="C7" s="24" t="s">
        <v>96</v>
      </c>
      <c r="D7" s="24"/>
    </row>
    <row r="8" spans="1:4" ht="15.75" customHeight="1" x14ac:dyDescent="0.3">
      <c r="A8" s="14"/>
      <c r="B8" s="148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47"/>
      <c r="C9" s="19" t="s">
        <v>95</v>
      </c>
      <c r="D9" s="19"/>
    </row>
    <row r="10" spans="1:4" ht="15.75" customHeight="1" x14ac:dyDescent="0.3">
      <c r="A10" s="17" t="s">
        <v>85</v>
      </c>
      <c r="B10" s="149"/>
      <c r="C10" s="24" t="s">
        <v>96</v>
      </c>
      <c r="D10" s="24"/>
    </row>
    <row r="11" spans="1:4" ht="15.75" customHeight="1" x14ac:dyDescent="0.3">
      <c r="A11" s="14"/>
      <c r="B11" s="148" t="s">
        <v>7</v>
      </c>
      <c r="D11" s="16"/>
    </row>
    <row r="12" spans="1:4" ht="15.75" customHeight="1" x14ac:dyDescent="0.3">
      <c r="A12" s="17" t="s">
        <v>9</v>
      </c>
      <c r="B12" s="147"/>
      <c r="D12" s="19"/>
    </row>
    <row r="13" spans="1:4" ht="15.75" customHeight="1" x14ac:dyDescent="0.3">
      <c r="A13" s="17" t="s">
        <v>86</v>
      </c>
      <c r="B13" s="149"/>
      <c r="D13" s="24"/>
    </row>
    <row r="14" spans="1:4" ht="15.75" customHeight="1" x14ac:dyDescent="0.3">
      <c r="A14" s="14"/>
      <c r="B14" s="148" t="s">
        <v>7</v>
      </c>
      <c r="C14" s="25"/>
      <c r="D14" s="16"/>
    </row>
    <row r="15" spans="1:4" ht="15.75" customHeight="1" x14ac:dyDescent="0.3">
      <c r="A15" s="17" t="s">
        <v>10</v>
      </c>
      <c r="B15" s="147"/>
      <c r="C15" s="19"/>
      <c r="D15" s="19"/>
    </row>
    <row r="16" spans="1:4" ht="15.75" customHeight="1" x14ac:dyDescent="0.3">
      <c r="A16" s="17" t="s">
        <v>87</v>
      </c>
      <c r="B16" s="149"/>
      <c r="C16" s="77"/>
      <c r="D16" s="24"/>
    </row>
    <row r="17" spans="1:4" ht="15.75" customHeight="1" x14ac:dyDescent="0.3">
      <c r="A17" s="26"/>
      <c r="B17" s="148" t="s">
        <v>7</v>
      </c>
      <c r="C17" s="25"/>
      <c r="D17" s="16"/>
    </row>
    <row r="18" spans="1:4" ht="15.75" customHeight="1" x14ac:dyDescent="0.3">
      <c r="A18" s="17" t="s">
        <v>11</v>
      </c>
      <c r="B18" s="147"/>
      <c r="C18" s="19"/>
      <c r="D18" s="19"/>
    </row>
    <row r="19" spans="1:4" ht="15.75" customHeight="1" x14ac:dyDescent="0.3">
      <c r="A19" s="27" t="s">
        <v>88</v>
      </c>
      <c r="B19" s="149"/>
      <c r="C19" s="77"/>
      <c r="D19" s="24"/>
    </row>
    <row r="20" spans="1:4" ht="14.4" x14ac:dyDescent="0.3">
      <c r="A20" s="28"/>
      <c r="B20" s="146" t="s">
        <v>12</v>
      </c>
      <c r="C20" s="156"/>
      <c r="D20" s="30"/>
    </row>
    <row r="21" spans="1:4" ht="15.75" customHeight="1" x14ac:dyDescent="0.3">
      <c r="A21" s="28"/>
      <c r="B21" s="147"/>
      <c r="C21" s="147"/>
      <c r="D21" s="30"/>
    </row>
    <row r="22" spans="1:4" ht="15.75" customHeight="1" x14ac:dyDescent="0.3">
      <c r="A22" s="28"/>
      <c r="B22" s="147"/>
      <c r="C22" s="149"/>
      <c r="D22" s="30"/>
    </row>
    <row r="23" spans="1:4" ht="15.75" customHeight="1" x14ac:dyDescent="0.3">
      <c r="A23" s="17" t="s">
        <v>13</v>
      </c>
      <c r="B23" s="148" t="s">
        <v>14</v>
      </c>
      <c r="C23" s="156"/>
      <c r="D23" s="16"/>
    </row>
    <row r="24" spans="1:4" ht="15.75" customHeight="1" x14ac:dyDescent="0.3">
      <c r="A24" s="17" t="s">
        <v>89</v>
      </c>
      <c r="B24" s="147"/>
      <c r="C24" s="147"/>
      <c r="D24" s="19"/>
    </row>
    <row r="25" spans="1:4" ht="15.75" customHeight="1" x14ac:dyDescent="0.3">
      <c r="A25" s="31"/>
      <c r="B25" s="149"/>
      <c r="C25" s="149"/>
      <c r="D25" s="24"/>
    </row>
    <row r="26" spans="1:4" ht="15.75" customHeight="1" x14ac:dyDescent="0.3">
      <c r="A26" s="31"/>
      <c r="B26" s="150" t="s">
        <v>7</v>
      </c>
      <c r="C26" s="156"/>
      <c r="D26" s="32"/>
    </row>
    <row r="27" spans="1:4" ht="15.75" customHeight="1" x14ac:dyDescent="0.3">
      <c r="A27" s="17"/>
      <c r="B27" s="147"/>
      <c r="C27" s="147"/>
      <c r="D27" s="19"/>
    </row>
    <row r="28" spans="1:4" ht="15.75" customHeight="1" x14ac:dyDescent="0.3">
      <c r="A28" s="27"/>
      <c r="B28" s="149"/>
      <c r="C28" s="149"/>
      <c r="D28" s="24"/>
    </row>
    <row r="29" spans="1:4" ht="15.75" customHeight="1" x14ac:dyDescent="0.3">
      <c r="A29" s="14"/>
      <c r="B29" s="151" t="s">
        <v>15</v>
      </c>
      <c r="C29" s="29"/>
      <c r="D29" s="33"/>
    </row>
    <row r="30" spans="1:4" ht="15.75" customHeight="1" x14ac:dyDescent="0.3">
      <c r="A30" s="17"/>
      <c r="B30" s="147"/>
      <c r="C30" s="19"/>
      <c r="D30" s="19"/>
    </row>
    <row r="31" spans="1:4" ht="15.75" customHeight="1" x14ac:dyDescent="0.3">
      <c r="A31" s="17"/>
      <c r="B31" s="149"/>
      <c r="C31" s="24"/>
      <c r="D31" s="24"/>
    </row>
    <row r="32" spans="1:4" ht="15.75" customHeight="1" x14ac:dyDescent="0.3">
      <c r="A32" s="17" t="s">
        <v>16</v>
      </c>
      <c r="B32" s="150" t="s">
        <v>17</v>
      </c>
      <c r="C32" s="156"/>
      <c r="D32" s="32"/>
    </row>
    <row r="33" spans="1:4" ht="15.75" customHeight="1" x14ac:dyDescent="0.3">
      <c r="A33" s="17" t="s">
        <v>90</v>
      </c>
      <c r="B33" s="147"/>
      <c r="C33" s="147"/>
      <c r="D33" s="19"/>
    </row>
    <row r="34" spans="1:4" ht="15.75" customHeight="1" x14ac:dyDescent="0.3">
      <c r="A34" s="28"/>
      <c r="B34" s="149"/>
      <c r="C34" s="149"/>
      <c r="D34" s="24"/>
    </row>
    <row r="35" spans="1:4" ht="15.75" customHeight="1" x14ac:dyDescent="0.3">
      <c r="A35" s="28"/>
      <c r="B35" s="152" t="s">
        <v>7</v>
      </c>
      <c r="C35" s="45"/>
      <c r="D35" s="33"/>
    </row>
    <row r="36" spans="1:4" ht="15.75" customHeight="1" x14ac:dyDescent="0.3">
      <c r="A36" s="38"/>
      <c r="B36" s="147"/>
      <c r="C36" s="19"/>
      <c r="D36" s="19"/>
    </row>
    <row r="37" spans="1:4" ht="15.75" customHeight="1" x14ac:dyDescent="0.3">
      <c r="A37" s="39"/>
      <c r="B37" s="149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80</v>
      </c>
      <c r="D2" s="15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48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47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9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48" t="s">
        <v>7</v>
      </c>
      <c r="C8" s="156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49"/>
      <c r="C10" s="149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48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49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48" t="s">
        <v>7</v>
      </c>
      <c r="C14" s="156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47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49"/>
      <c r="C16" s="149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48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49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9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48" t="s">
        <v>14</v>
      </c>
      <c r="C23" s="156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9"/>
      <c r="C25" s="149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9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1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9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156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47"/>
      <c r="C33" s="147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9"/>
      <c r="C34" s="149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2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9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48" t="s">
        <v>7</v>
      </c>
      <c r="C5" s="159"/>
      <c r="D5" s="15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47"/>
      <c r="C6" s="147"/>
      <c r="D6" s="147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149"/>
      <c r="D7" s="149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48" t="s">
        <v>7</v>
      </c>
      <c r="C8" s="159"/>
      <c r="D8" s="15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49"/>
      <c r="C10" s="149"/>
      <c r="D10" s="149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48" t="s">
        <v>7</v>
      </c>
      <c r="C11" s="159"/>
      <c r="D11" s="15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47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49"/>
      <c r="C13" s="149"/>
      <c r="D13" s="149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159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147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49"/>
      <c r="C16" s="149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159"/>
      <c r="D17" s="15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4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49"/>
      <c r="C19" s="149"/>
      <c r="D19" s="149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149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48" t="s">
        <v>14</v>
      </c>
      <c r="C23" s="159"/>
      <c r="D23" s="15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47"/>
      <c r="C24" s="147"/>
      <c r="D24" s="14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149"/>
      <c r="D25" s="149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159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47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149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51" t="s">
        <v>15</v>
      </c>
      <c r="C29" s="159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47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49"/>
      <c r="C31" s="149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2"/>
      <c r="D32" s="15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47"/>
      <c r="C33" s="21"/>
      <c r="D33" s="147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2"/>
      <c r="D34" s="149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9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3" t="s">
        <v>91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0" t="s">
        <v>116</v>
      </c>
      <c r="D1" s="154"/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117</v>
      </c>
      <c r="D2" s="154"/>
      <c r="E2" s="15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48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47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49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48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49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48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49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48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49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159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49"/>
      <c r="C19" s="149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9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9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48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9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49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51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49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47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9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2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49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131</v>
      </c>
      <c r="D1" s="15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1" t="s">
        <v>132</v>
      </c>
      <c r="D2" s="15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48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47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49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48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49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48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49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47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49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49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48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9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49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1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9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47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9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2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49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topLeftCell="A16" zoomScale="85" zoomScaleNormal="85" workbookViewId="0">
      <selection activeCell="C10" sqref="C10:D10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6" width="9.109375" customWidth="1"/>
    <col min="7" max="7" width="11" bestFit="1" customWidth="1"/>
    <col min="8" max="25" width="9.109375" customWidth="1"/>
    <col min="26" max="26" width="8" customWidth="1"/>
  </cols>
  <sheetData>
    <row r="1" spans="1:26" ht="19.5" customHeight="1" x14ac:dyDescent="0.3">
      <c r="A1" s="153" t="s">
        <v>152</v>
      </c>
      <c r="B1" s="154"/>
      <c r="C1" s="154"/>
      <c r="D1" s="160" t="s">
        <v>142</v>
      </c>
      <c r="E1" s="154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67" t="s">
        <v>143</v>
      </c>
      <c r="B2" s="154"/>
      <c r="C2" s="154"/>
      <c r="D2" s="183" t="s">
        <v>154</v>
      </c>
      <c r="E2" s="183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80" t="s">
        <v>149</v>
      </c>
      <c r="D4" s="181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68" t="s">
        <v>144</v>
      </c>
      <c r="C5" s="173"/>
      <c r="D5" s="182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47"/>
      <c r="C6" s="171"/>
      <c r="D6" s="172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45649</v>
      </c>
      <c r="B7" s="149"/>
      <c r="C7" s="178"/>
      <c r="D7" s="179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68" t="s">
        <v>146</v>
      </c>
      <c r="C8" s="173"/>
      <c r="D8" s="182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47"/>
      <c r="C9" s="171"/>
      <c r="D9" s="172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45650</v>
      </c>
      <c r="B10" s="149"/>
      <c r="C10" s="178"/>
      <c r="D10" s="179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68" t="s">
        <v>146</v>
      </c>
      <c r="C11" s="173"/>
      <c r="D11" s="182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47"/>
      <c r="C12" s="171"/>
      <c r="D12" s="172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45651</v>
      </c>
      <c r="B13" s="149"/>
      <c r="C13" s="178"/>
      <c r="D13" s="179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customHeight="1" x14ac:dyDescent="0.3">
      <c r="A14" s="14"/>
      <c r="B14" s="164" t="s">
        <v>145</v>
      </c>
      <c r="C14" s="165"/>
      <c r="D14" s="166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/>
      <c r="B15" s="147"/>
      <c r="C15" s="169"/>
      <c r="D15" s="170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thickBot="1" x14ac:dyDescent="0.35">
      <c r="A16" s="17" t="s">
        <v>10</v>
      </c>
      <c r="B16" s="147"/>
      <c r="C16" s="162"/>
      <c r="D16" s="163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3">
      <c r="A17" s="17">
        <f>A7+3</f>
        <v>45652</v>
      </c>
      <c r="B17" s="168" t="s">
        <v>146</v>
      </c>
      <c r="C17" s="165"/>
      <c r="D17" s="166"/>
      <c r="E17" s="140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3">
      <c r="A18" s="144"/>
      <c r="B18" s="147"/>
      <c r="C18" s="169"/>
      <c r="D18" s="170"/>
      <c r="E18" s="140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thickBot="1" x14ac:dyDescent="0.35">
      <c r="A19" s="144"/>
      <c r="B19" s="149"/>
      <c r="C19" s="162"/>
      <c r="D19" s="163"/>
      <c r="E19" s="140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3">
      <c r="B20" s="173" t="s">
        <v>144</v>
      </c>
      <c r="C20" s="165"/>
      <c r="D20" s="166"/>
      <c r="E20" s="139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customHeight="1" x14ac:dyDescent="0.3">
      <c r="A21" s="17"/>
      <c r="B21" s="174"/>
      <c r="C21" s="171"/>
      <c r="D21" s="172"/>
      <c r="E21" s="140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thickBot="1" x14ac:dyDescent="0.35">
      <c r="A22" s="27"/>
      <c r="B22" s="175"/>
      <c r="C22" s="162"/>
      <c r="D22" s="163"/>
      <c r="E22" s="141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">
      <c r="A23" s="14"/>
      <c r="B23" s="164" t="s">
        <v>145</v>
      </c>
      <c r="C23" s="165" t="s">
        <v>150</v>
      </c>
      <c r="D23" s="166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">
      <c r="A24" s="17"/>
      <c r="B24" s="147"/>
      <c r="C24" s="169" t="s">
        <v>153</v>
      </c>
      <c r="D24" s="170"/>
      <c r="E24" s="107"/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5">
      <c r="A25" s="17" t="s">
        <v>11</v>
      </c>
      <c r="B25" s="147"/>
      <c r="C25" s="162" t="s">
        <v>151</v>
      </c>
      <c r="D25" s="163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">
      <c r="A26" s="17">
        <f>A7+4</f>
        <v>45653</v>
      </c>
      <c r="B26" s="168" t="s">
        <v>146</v>
      </c>
      <c r="C26" s="165" t="s">
        <v>150</v>
      </c>
      <c r="D26" s="166"/>
      <c r="E26" s="140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">
      <c r="A27" s="144"/>
      <c r="B27" s="147"/>
      <c r="C27" s="169" t="s">
        <v>153</v>
      </c>
      <c r="D27" s="170"/>
      <c r="E27" s="140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5">
      <c r="A28" s="144"/>
      <c r="B28" s="149"/>
      <c r="C28" s="162" t="s">
        <v>151</v>
      </c>
      <c r="D28" s="163"/>
      <c r="E28" s="140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">
      <c r="B29" s="173" t="s">
        <v>144</v>
      </c>
      <c r="C29" s="165" t="s">
        <v>150</v>
      </c>
      <c r="D29" s="166"/>
      <c r="E29" s="139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/>
      <c r="B30" s="174"/>
      <c r="C30" s="169" t="s">
        <v>153</v>
      </c>
      <c r="D30" s="170"/>
      <c r="E30" s="140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27"/>
      <c r="B31" s="175"/>
      <c r="C31" s="162" t="s">
        <v>151</v>
      </c>
      <c r="D31" s="163"/>
      <c r="E31" s="141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">
      <c r="A32" s="118"/>
      <c r="B32" s="164" t="s">
        <v>145</v>
      </c>
      <c r="C32" s="165" t="s">
        <v>150</v>
      </c>
      <c r="D32" s="166"/>
      <c r="E32" s="139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">
      <c r="A33" s="28"/>
      <c r="B33" s="147"/>
      <c r="C33" s="169" t="s">
        <v>153</v>
      </c>
      <c r="D33" s="170"/>
      <c r="E33" s="140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5">
      <c r="A34" s="28"/>
      <c r="B34" s="147"/>
      <c r="C34" s="162" t="s">
        <v>151</v>
      </c>
      <c r="D34" s="163"/>
      <c r="E34" s="142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">
      <c r="A35" s="17" t="s">
        <v>13</v>
      </c>
      <c r="B35" s="168" t="s">
        <v>146</v>
      </c>
      <c r="C35" s="165" t="s">
        <v>150</v>
      </c>
      <c r="D35" s="166"/>
      <c r="E35" s="139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">
      <c r="A36" s="17">
        <f>A7+5</f>
        <v>45654</v>
      </c>
      <c r="B36" s="147"/>
      <c r="C36" s="169" t="s">
        <v>153</v>
      </c>
      <c r="D36" s="170"/>
      <c r="E36" s="140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5">
      <c r="A37" s="31"/>
      <c r="B37" s="149"/>
      <c r="C37" s="162" t="s">
        <v>151</v>
      </c>
      <c r="D37" s="163"/>
      <c r="E37" s="142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">
      <c r="A38" s="17"/>
      <c r="B38" s="168" t="s">
        <v>144</v>
      </c>
      <c r="C38" s="165" t="s">
        <v>150</v>
      </c>
      <c r="D38" s="166"/>
      <c r="E38" s="139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">
      <c r="A39" s="17"/>
      <c r="B39" s="147"/>
      <c r="C39" s="169" t="s">
        <v>153</v>
      </c>
      <c r="D39" s="170"/>
      <c r="E39" s="140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5">
      <c r="A40" s="120"/>
      <c r="B40" s="149"/>
      <c r="C40" s="162" t="s">
        <v>151</v>
      </c>
      <c r="D40" s="163"/>
      <c r="E40" s="142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">
      <c r="A41" s="123"/>
      <c r="B41" s="164" t="s">
        <v>145</v>
      </c>
      <c r="C41" s="165" t="s">
        <v>150</v>
      </c>
      <c r="D41" s="166"/>
      <c r="E41" s="139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">
      <c r="A42" s="31"/>
      <c r="B42" s="147"/>
      <c r="C42" s="169" t="s">
        <v>153</v>
      </c>
      <c r="D42" s="170"/>
      <c r="E42" s="140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5">
      <c r="A43" s="31"/>
      <c r="B43" s="147"/>
      <c r="C43" s="162" t="s">
        <v>151</v>
      </c>
      <c r="D43" s="163"/>
      <c r="E43" s="142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">
      <c r="A44" s="17" t="s">
        <v>16</v>
      </c>
      <c r="B44" s="168" t="s">
        <v>148</v>
      </c>
      <c r="C44" s="165" t="s">
        <v>150</v>
      </c>
      <c r="D44" s="166"/>
      <c r="E44" s="139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">
      <c r="A45" s="17">
        <f>A7+6</f>
        <v>45655</v>
      </c>
      <c r="B45" s="147"/>
      <c r="C45" s="169" t="s">
        <v>153</v>
      </c>
      <c r="D45" s="170"/>
      <c r="E45" s="140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5">
      <c r="A46" s="28"/>
      <c r="B46" s="149"/>
      <c r="C46" s="162" t="s">
        <v>151</v>
      </c>
      <c r="D46" s="163"/>
      <c r="E46" s="142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">
      <c r="A47" s="38"/>
      <c r="B47" s="168" t="s">
        <v>147</v>
      </c>
      <c r="C47" s="176"/>
      <c r="D47" s="177"/>
      <c r="E47" s="139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">
      <c r="A48" s="28"/>
      <c r="B48" s="147"/>
      <c r="C48" s="169"/>
      <c r="D48" s="170"/>
      <c r="E48" s="140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5">
      <c r="A49" s="39"/>
      <c r="B49" s="149"/>
      <c r="C49" s="162"/>
      <c r="D49" s="163"/>
      <c r="E49" s="142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3">
      <c r="A50" s="131"/>
      <c r="B50" s="132"/>
      <c r="C50" s="133"/>
      <c r="D50" s="134"/>
      <c r="E50" s="14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44"/>
      <c r="B51" s="45"/>
      <c r="C51" s="45"/>
      <c r="D51" s="135"/>
      <c r="E51" s="136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44"/>
      <c r="B52" s="45"/>
      <c r="C52" s="45"/>
      <c r="D52" s="137"/>
      <c r="E52" s="13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">
      <c r="A53" s="44"/>
      <c r="B53" s="45"/>
      <c r="C53" s="45"/>
      <c r="D53" s="137"/>
      <c r="E53" s="13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3">
      <c r="A54" s="44"/>
      <c r="B54" s="45"/>
      <c r="C54" s="45"/>
      <c r="D54" s="137"/>
      <c r="E54" s="13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">
      <c r="A55" s="143"/>
      <c r="B55" s="45"/>
      <c r="C55" s="45"/>
      <c r="D55" s="137"/>
      <c r="E55" s="13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">
      <c r="A56" s="44"/>
      <c r="B56" s="10"/>
      <c r="C56" s="10"/>
      <c r="D56" s="138"/>
      <c r="E56" s="13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3">
      <c r="A57" s="44"/>
      <c r="B57" s="2"/>
      <c r="C57" s="2"/>
      <c r="D57" s="138"/>
      <c r="E57" s="13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38"/>
      <c r="E58" s="13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38"/>
      <c r="E59" s="13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38"/>
      <c r="E60" s="13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38"/>
      <c r="E61" s="13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38"/>
      <c r="E62" s="13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38"/>
      <c r="E63" s="13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38"/>
      <c r="E64" s="13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38"/>
      <c r="E65" s="13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38"/>
      <c r="E66" s="13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38"/>
      <c r="E67" s="13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38"/>
      <c r="E68" s="13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38"/>
      <c r="E69" s="13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38"/>
      <c r="E70" s="13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38"/>
      <c r="E71" s="13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38"/>
      <c r="E72" s="13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38"/>
      <c r="E73" s="13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38"/>
      <c r="E74" s="13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38"/>
      <c r="E75" s="13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38"/>
      <c r="E76" s="13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38"/>
      <c r="E77" s="13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38"/>
      <c r="E78" s="13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38"/>
      <c r="E79" s="13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38"/>
      <c r="E80" s="13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38"/>
      <c r="E81" s="13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38"/>
      <c r="E82" s="13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38"/>
      <c r="E83" s="13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38"/>
      <c r="E84" s="13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38"/>
      <c r="E85" s="13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38"/>
      <c r="E86" s="13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38"/>
      <c r="E87" s="13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38"/>
      <c r="E88" s="13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38"/>
      <c r="E89" s="13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38"/>
      <c r="E90" s="13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38"/>
      <c r="E91" s="13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38"/>
      <c r="E92" s="13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38"/>
      <c r="E93" s="13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38"/>
      <c r="E94" s="13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38"/>
      <c r="E95" s="13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38"/>
      <c r="E96" s="13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38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38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38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38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38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38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38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38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38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38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38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38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38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38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38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38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38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38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38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38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38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38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38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38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38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38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38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38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38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38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38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38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38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38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38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38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38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38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38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38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38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38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38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38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38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38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38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38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38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38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38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38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38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38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38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38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38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38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38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38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38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38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38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38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38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38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38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38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38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38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38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38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38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38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38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38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38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38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38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38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38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38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38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38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38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38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38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38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38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38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38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38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38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38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38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38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38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38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38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38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38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38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38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38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38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38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38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38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38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38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38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38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38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38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38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38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38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38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38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38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38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38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38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38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38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38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38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38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38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38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38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38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38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38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38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38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38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38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38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38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38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38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38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38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38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38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38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38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38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38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38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38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38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38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38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38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38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38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38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38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38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38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38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38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38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38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38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38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38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38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38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38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38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38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38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38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38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38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38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38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38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38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38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38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38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38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38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38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38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38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38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38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38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38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38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38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38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38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38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38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38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38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38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38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38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38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38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38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38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38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38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38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38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38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38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38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38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38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38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38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38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38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38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38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38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38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38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38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38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38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38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38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38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38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38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38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38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38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38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38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38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38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38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38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38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38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38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38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38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38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38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38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38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38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38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38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38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38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38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38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38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38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38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38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38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38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38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38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38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38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38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38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38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38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38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38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38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38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38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38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38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38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38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38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38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38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38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38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38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38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38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38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38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38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38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38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38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38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38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38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38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38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38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38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38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38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38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38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38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38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38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38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38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38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38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38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38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38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38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38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38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38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38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38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38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38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38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38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38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38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38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38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38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38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38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38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38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38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38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38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38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38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38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38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38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38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38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38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38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38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38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38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38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38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38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38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38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38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38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38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38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38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38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38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38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38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38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38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38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38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38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38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38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38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38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38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38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38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38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38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38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38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38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38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38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38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38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38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38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38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38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38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38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38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38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38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38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38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38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38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38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38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38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38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38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38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38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38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38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38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38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38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38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38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38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38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38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38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38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38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38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38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38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38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38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38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38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38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38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38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38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38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38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38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38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38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38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38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38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38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38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38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38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38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38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38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38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38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38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38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38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38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38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38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38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38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38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38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38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38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38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38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38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38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38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38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38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38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38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38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38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38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38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38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38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38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38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38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38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38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38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38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38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38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38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38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38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38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38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38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38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38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38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38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38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38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38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38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38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38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38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38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38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38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38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38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38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38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38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38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38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38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38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38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38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38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38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38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38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38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38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38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38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38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38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38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38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38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38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38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38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38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38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38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38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38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38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38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38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38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38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38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38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38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38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38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38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38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38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38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38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38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38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38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38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38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38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38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38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38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38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38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38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38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38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38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38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38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38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38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38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38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38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38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38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38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38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38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38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38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38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38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38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38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38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38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38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38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38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38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38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38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38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38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38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38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38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38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38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38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38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38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38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38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38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38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38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38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38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38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38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38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38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38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38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38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38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38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38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38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38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38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38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38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38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38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38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38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38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38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38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38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38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38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38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38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38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38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38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38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38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38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38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38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38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38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38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38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38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38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38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38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38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38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38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38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38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38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38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38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38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38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38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38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38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38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38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38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38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38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38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38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38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38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38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38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38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38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38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38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38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38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38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38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38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38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38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38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38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38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38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38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38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38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38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38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38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38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38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38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38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38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38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38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38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38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38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38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38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38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38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38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38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38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38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38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38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38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38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38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38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38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38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38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38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38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38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38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38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38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38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38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38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38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38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38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38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38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38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38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38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38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38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38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38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38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38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38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38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38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38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38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38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38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38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38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38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38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38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38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38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38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38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38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38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38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38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38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38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38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38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38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38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38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38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38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38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38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38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38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38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38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38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38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38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38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38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38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38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38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38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38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38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38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38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38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38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38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38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38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38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38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38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38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38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38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38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38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38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38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38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38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38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38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38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38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38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38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38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38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38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38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38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38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38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38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38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38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38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38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38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38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38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38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38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38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38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38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38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38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38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38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38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38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38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38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38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38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38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38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38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38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38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38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38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38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38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38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38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38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38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38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38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38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38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38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38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38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38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38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38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38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38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38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38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38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38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38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38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38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38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38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38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38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38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38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38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38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38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38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38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38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38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38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38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38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38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38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38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38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38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38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38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38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38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38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38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">
      <c r="A1004" s="44"/>
      <c r="B1004" s="2"/>
      <c r="C1004" s="2"/>
      <c r="D1004" s="138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">
      <c r="A1005" s="44"/>
      <c r="B1005" s="2"/>
      <c r="C1005" s="2"/>
      <c r="D1005" s="138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">
      <c r="A1006" s="44"/>
      <c r="B1006" s="2"/>
      <c r="C1006" s="2"/>
      <c r="D1006" s="138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">
      <c r="A1007" s="44"/>
      <c r="B1007" s="2"/>
      <c r="C1007" s="2"/>
      <c r="D1007" s="138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">
      <c r="A1008" s="44"/>
      <c r="B1008" s="2"/>
      <c r="C1008" s="2"/>
      <c r="D1008" s="138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">
      <c r="A1009" s="44"/>
      <c r="B1009" s="2"/>
      <c r="C1009" s="2"/>
      <c r="D1009" s="138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">
      <c r="G1010" s="6"/>
    </row>
    <row r="1011" spans="1:26" ht="15" customHeight="1" x14ac:dyDescent="0.3">
      <c r="G1011" s="6"/>
    </row>
    <row r="1012" spans="1:26" ht="15" customHeight="1" x14ac:dyDescent="0.3">
      <c r="G1012" s="6"/>
    </row>
    <row r="1013" spans="1:26" ht="15" customHeight="1" x14ac:dyDescent="0.3">
      <c r="G1013" s="6"/>
    </row>
    <row r="1014" spans="1:26" ht="15" customHeight="1" x14ac:dyDescent="0.3">
      <c r="G1014" s="6"/>
    </row>
    <row r="1015" spans="1:26" ht="15" customHeight="1" x14ac:dyDescent="0.3">
      <c r="G1015" s="6"/>
    </row>
    <row r="1016" spans="1:26" ht="15" customHeight="1" x14ac:dyDescent="0.3">
      <c r="G1016" s="6"/>
    </row>
    <row r="1017" spans="1:26" ht="15" customHeight="1" x14ac:dyDescent="0.3">
      <c r="G1017" s="6"/>
    </row>
    <row r="1018" spans="1:26" ht="15" customHeight="1" x14ac:dyDescent="0.3">
      <c r="G1018" s="6"/>
    </row>
    <row r="1019" spans="1:26" ht="15" customHeight="1" x14ac:dyDescent="0.3">
      <c r="G1019" s="6"/>
    </row>
    <row r="1020" spans="1:26" ht="15" customHeight="1" x14ac:dyDescent="0.3">
      <c r="G1020" s="6"/>
    </row>
    <row r="1021" spans="1:26" ht="15" customHeight="1" x14ac:dyDescent="0.3">
      <c r="G1021" s="6"/>
    </row>
    <row r="1022" spans="1:26" ht="15" customHeight="1" x14ac:dyDescent="0.3">
      <c r="G1022" s="6"/>
    </row>
    <row r="1023" spans="1:26" ht="15" customHeight="1" x14ac:dyDescent="0.3">
      <c r="G1023" s="6"/>
    </row>
    <row r="1024" spans="1:26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  <row r="1488" spans="7:7" ht="15" customHeight="1" x14ac:dyDescent="0.3">
      <c r="G1488" s="6"/>
    </row>
    <row r="1489" spans="7:7" ht="15" customHeight="1" x14ac:dyDescent="0.3">
      <c r="G1489" s="6"/>
    </row>
    <row r="1490" spans="7:7" ht="15" customHeight="1" x14ac:dyDescent="0.3">
      <c r="G1490" s="6"/>
    </row>
    <row r="1491" spans="7:7" ht="15" customHeight="1" x14ac:dyDescent="0.3">
      <c r="G1491" s="6"/>
    </row>
    <row r="1492" spans="7:7" ht="15" customHeight="1" x14ac:dyDescent="0.3">
      <c r="G1492" s="6"/>
    </row>
    <row r="1493" spans="7:7" ht="15" customHeight="1" x14ac:dyDescent="0.3">
      <c r="G1493" s="6"/>
    </row>
  </sheetData>
  <mergeCells count="65">
    <mergeCell ref="D2:E2"/>
    <mergeCell ref="C9:D9"/>
    <mergeCell ref="C10:D10"/>
    <mergeCell ref="C11:D11"/>
    <mergeCell ref="C12:D12"/>
    <mergeCell ref="C23:D23"/>
    <mergeCell ref="C24:D24"/>
    <mergeCell ref="C13:D13"/>
    <mergeCell ref="C4:D4"/>
    <mergeCell ref="C5:D5"/>
    <mergeCell ref="C6:D6"/>
    <mergeCell ref="C7:D7"/>
    <mergeCell ref="C8:D8"/>
    <mergeCell ref="C32:D32"/>
    <mergeCell ref="C31:D31"/>
    <mergeCell ref="C26:D26"/>
    <mergeCell ref="C27:D27"/>
    <mergeCell ref="C28:D28"/>
    <mergeCell ref="C29:D29"/>
    <mergeCell ref="C30:D30"/>
    <mergeCell ref="C44:D44"/>
    <mergeCell ref="C45:D45"/>
    <mergeCell ref="C46:D46"/>
    <mergeCell ref="B47:B49"/>
    <mergeCell ref="C47:D47"/>
    <mergeCell ref="C48:D48"/>
    <mergeCell ref="C49:D49"/>
    <mergeCell ref="C39:D39"/>
    <mergeCell ref="C40:D40"/>
    <mergeCell ref="C41:D41"/>
    <mergeCell ref="C42:D42"/>
    <mergeCell ref="C43:D43"/>
    <mergeCell ref="C35:D35"/>
    <mergeCell ref="C36:D36"/>
    <mergeCell ref="C37:D37"/>
    <mergeCell ref="C38:D38"/>
    <mergeCell ref="C33:D33"/>
    <mergeCell ref="C34:D34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2024-12-21T03:14:36Z</dcterms:modified>
</cp:coreProperties>
</file>