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firstSheet="16" activeTab="22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Tuần 44" sheetId="17" r:id="rId17"/>
    <sheet name="Tuần 45" sheetId="18" r:id="rId18"/>
    <sheet name="Tuần 46" sheetId="19" r:id="rId19"/>
    <sheet name="Tuần 47" sheetId="20" r:id="rId20"/>
    <sheet name="Tuần 48" sheetId="21" r:id="rId21"/>
    <sheet name="Tuần 49" sheetId="22" r:id="rId22"/>
    <sheet name="Tuần 50" sheetId="23" r:id="rId23"/>
  </sheets>
  <definedNames>
    <definedName name="_xlnm.Print_Area" localSheetId="16">'Tuần 44'!$A$1:$E$43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0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comments2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sz val="9"/>
            <rFont val="Tahoma"/>
            <family val="2"/>
          </rPr>
          <t xml:space="preserve">
5</t>
        </r>
      </text>
    </comment>
    <comment ref="D4" authorId="0">
      <text>
        <r>
          <rPr>
            <b/>
            <sz val="9"/>
            <rFont val="Tahoma"/>
            <family val="2"/>
          </rPr>
          <t xml:space="preserve">7
</t>
        </r>
      </text>
    </comment>
  </commentList>
</comments>
</file>

<file path=xl/sharedStrings.xml><?xml version="1.0" encoding="utf-8"?>
<sst xmlns="http://schemas.openxmlformats.org/spreadsheetml/2006/main" count="852" uniqueCount="182">
  <si>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</si>
  <si>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</si>
  <si>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</si>
  <si>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</si>
  <si>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</si>
  <si>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</si>
  <si>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</si>
  <si>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</si>
  <si>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</si>
  <si>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</si>
  <si>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</si>
  <si>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</si>
  <si>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</si>
  <si>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</si>
  <si>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</si>
  <si>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</si>
  <si>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</si>
  <si>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</si>
  <si>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</si>
  <si>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</si>
  <si>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</si>
  <si>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</si>
  <si>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</si>
  <si>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</si>
  <si>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</si>
  <si>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</si>
  <si>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</si>
  <si>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</si>
  <si>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</si>
  <si>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</si>
  <si>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</si>
  <si>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</si>
  <si>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</si>
  <si>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</si>
  <si>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</si>
  <si>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</si>
  <si>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</si>
  <si>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</si>
  <si>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</si>
  <si>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</si>
  <si>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</si>
  <si>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</si>
  <si>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</si>
  <si>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</si>
  <si>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</si>
  <si>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</si>
  <si>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</si>
  <si>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</si>
  <si>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</si>
  <si>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</si>
  <si>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</si>
  <si>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</si>
  <si>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</si>
  <si>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</si>
  <si>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</si>
  <si>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</si>
  <si>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</si>
  <si>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</si>
  <si>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</si>
  <si>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</si>
  <si>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</si>
  <si>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</si>
  <si>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</si>
  <si>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</si>
  <si>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</si>
  <si>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</si>
  <si>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</si>
  <si>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</si>
  <si>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</si>
  <si>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</si>
  <si>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</si>
  <si>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</si>
  <si>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</si>
  <si>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</si>
  <si>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</si>
  <si>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</si>
  <si>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</si>
  <si>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</si>
  <si>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</si>
  <si>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</si>
  <si>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</si>
  <si>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</si>
  <si>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</si>
  <si>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</si>
  <si>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</si>
  <si>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</si>
  <si>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</si>
  <si>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</si>
  <si>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</si>
  <si>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</si>
  <si>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</si>
  <si>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</si>
  <si>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</si>
  <si>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</si>
  <si>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</si>
  <si>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</si>
  <si>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</si>
  <si>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</si>
  <si>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</si>
  <si>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</si>
  <si>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</si>
  <si>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</si>
  <si>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</si>
  <si>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</si>
  <si>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</si>
  <si>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</si>
  <si>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</si>
  <si>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</si>
  <si>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</si>
  <si>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</si>
  <si>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</si>
  <si>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</si>
  <si>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</si>
  <si>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</si>
  <si>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</si>
  <si>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</si>
  <si>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</si>
  <si>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</si>
  <si>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</si>
  <si>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</si>
  <si>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</si>
  <si>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</si>
  <si>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</si>
  <si>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</si>
  <si>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</si>
  <si>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</si>
  <si>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</si>
  <si>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</si>
  <si>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</si>
  <si>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</si>
  <si>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</si>
  <si>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</si>
  <si>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</si>
  <si>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</si>
  <si>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</si>
  <si>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</si>
  <si>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</si>
  <si>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</si>
  <si>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</si>
  <si>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</si>
  <si>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</si>
  <si>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</si>
  <si>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</si>
  <si>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</si>
  <si>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</si>
  <si>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</si>
  <si>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</si>
  <si>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</si>
  <si>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</si>
  <si>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</si>
  <si>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</si>
  <si>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</si>
  <si>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</si>
  <si>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</si>
  <si>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</si>
  <si>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</si>
  <si>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</si>
  <si>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TRƯỜNG KHMT</t>
  </si>
  <si>
    <t>TUẦN: 44 (2020-2021)</t>
  </si>
  <si>
    <t xml:space="preserve">      TRƯỜNG KHOA HỌC MÁY TÍNH</t>
  </si>
  <si>
    <t>K21MCS</t>
  </si>
  <si>
    <t>K22MCS</t>
  </si>
  <si>
    <t>Lập trình hướng đối tượng</t>
  </si>
  <si>
    <t>TS. Phạm Thanh Sơn</t>
  </si>
  <si>
    <t>Cấu trúc dữ liệu và giải thuật nâng cao</t>
  </si>
  <si>
    <t>TS. Huỳnh Bá Diệu</t>
  </si>
  <si>
    <t>Học online</t>
  </si>
  <si>
    <t>TUẦN: 45 (2020-2021)</t>
  </si>
  <si>
    <t>TUẦN: 46 (2020-2021)</t>
  </si>
  <si>
    <t>Hệ chuyên gia</t>
  </si>
  <si>
    <t>PGS. TS Hoàng Văn Dũng</t>
  </si>
  <si>
    <t>TUẦN: 47 (2020-2021)</t>
  </si>
  <si>
    <t>TUẦN: 48 (2020-2021)</t>
  </si>
  <si>
    <t>Mạng và truyền dữ liệu nâng cao</t>
  </si>
  <si>
    <t>PGS. TS Nguyễn Gia Như</t>
  </si>
  <si>
    <t>TUẦN: 49 (2020-2021)</t>
  </si>
  <si>
    <t>TUẦN: 50 (2020-2021)</t>
  </si>
  <si>
    <t>Anh văn 2</t>
  </si>
  <si>
    <t>Dạy online tại nhà</t>
  </si>
  <si>
    <t>Th.S Nguyễn Thị Bích Giang</t>
  </si>
  <si>
    <t>Anh Văn 1</t>
  </si>
  <si>
    <t>TS. Trần Thị Minh Giang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</si>
</sst>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sz val="11"/>
      <color indexed="60"/>
      <name val="Times New Roman"/>
      <family val="1"/>
    </font>
    <font>
      <i/>
      <sz val="11"/>
      <color indexed="60"/>
      <name val="Times New Roman"/>
      <family val="1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rgb="FFC00000"/>
      <name val="Times New Roman"/>
      <family val="1"/>
    </font>
    <font>
      <b/>
      <sz val="11"/>
      <color rgb="FFC00000"/>
      <name val="Times New Roman"/>
      <family val="1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2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14" fontId="39" fillId="0" borderId="12" xfId="0" applyNumberFormat="1" applyFont="1" applyFill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8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9" fillId="29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18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18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18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thickBot="1">
      <c r="A15" s="13" t="s">
        <v>9</v>
      </c>
      <c r="B15" s="18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18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18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52"/>
      <c r="D20" s="57"/>
      <c r="G20" s="11"/>
      <c r="U20" s="5"/>
      <c r="V20" s="5"/>
    </row>
    <row r="21" spans="1:11" ht="15" customHeight="1">
      <c r="A21" s="23"/>
      <c r="B21" s="18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19"/>
      <c r="D22" s="57"/>
      <c r="G22" s="11"/>
    </row>
    <row r="23" spans="1:7" ht="12.75" customHeight="1">
      <c r="A23" s="13" t="s">
        <v>14</v>
      </c>
      <c r="B23" s="18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18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190"/>
      <c r="C25" s="19"/>
      <c r="D25" s="19"/>
      <c r="G25" s="11"/>
    </row>
    <row r="26" spans="1:7" ht="15.75" customHeight="1">
      <c r="A26" s="25"/>
      <c r="B26" s="191" t="s">
        <v>7</v>
      </c>
      <c r="C26" s="53"/>
      <c r="D26" s="26"/>
      <c r="G26" s="11"/>
    </row>
    <row r="27" spans="1:22" s="24" customFormat="1" ht="15.75" customHeight="1">
      <c r="A27" s="13"/>
      <c r="B27" s="191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192"/>
      <c r="C28" s="19"/>
      <c r="D28" s="19"/>
      <c r="G28" s="11"/>
    </row>
    <row r="29" spans="1:22" s="30" customFormat="1" ht="16.5" customHeight="1">
      <c r="A29" s="9"/>
      <c r="B29" s="193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191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195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197" t="s">
        <v>31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1" t="s">
        <v>102</v>
      </c>
      <c r="D1" s="211"/>
    </row>
    <row r="2" spans="1:4" ht="18" customHeight="1">
      <c r="A2" s="6" t="s">
        <v>1</v>
      </c>
      <c r="C2" s="212" t="s">
        <v>115</v>
      </c>
      <c r="D2" s="2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18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18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7" t="s">
        <v>7</v>
      </c>
      <c r="C8" s="19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7"/>
      <c r="C9" s="199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187"/>
      <c r="C10" s="20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7" t="s">
        <v>7</v>
      </c>
      <c r="C14" s="198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7"/>
      <c r="C15" s="199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187"/>
      <c r="C16" s="200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18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18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8" t="s">
        <v>13</v>
      </c>
      <c r="C20" s="198"/>
      <c r="D20" s="57"/>
      <c r="T20" s="5"/>
      <c r="U20" s="5"/>
    </row>
    <row r="21" spans="1:10" ht="15" customHeight="1">
      <c r="A21" s="23"/>
      <c r="B21" s="188"/>
      <c r="C21" s="19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8"/>
      <c r="C22" s="200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198"/>
      <c r="D23" s="10"/>
      <c r="F23" s="11"/>
      <c r="G23" s="11"/>
    </row>
    <row r="24" spans="1:21" s="24" customFormat="1" ht="16.5" customHeight="1">
      <c r="A24" s="62" t="s">
        <v>121</v>
      </c>
      <c r="B24" s="188"/>
      <c r="C24" s="199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200"/>
      <c r="D25" s="19"/>
      <c r="F25" s="11"/>
      <c r="G25" s="11"/>
    </row>
    <row r="26" spans="1:7" ht="15.75" customHeight="1">
      <c r="A26" s="25"/>
      <c r="B26" s="191" t="s">
        <v>7</v>
      </c>
      <c r="D26" s="26"/>
      <c r="F26" s="11"/>
      <c r="G26" s="11"/>
    </row>
    <row r="27" spans="1:21" s="24" customFormat="1" ht="15.75" customHeight="1">
      <c r="A27" s="13"/>
      <c r="B27" s="191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D28" s="19"/>
      <c r="F28" s="11"/>
      <c r="G28" s="11"/>
    </row>
    <row r="29" spans="1:21" s="30" customFormat="1" ht="16.5" customHeight="1">
      <c r="A29" s="9"/>
      <c r="B29" s="193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198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195"/>
      <c r="C33" s="199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200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28</v>
      </c>
      <c r="E1" s="201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7" t="s">
        <v>7</v>
      </c>
      <c r="C5" s="208"/>
      <c r="D5" s="20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187"/>
      <c r="C6" s="209"/>
      <c r="D6" s="20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10"/>
      <c r="D7" s="21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7" t="s">
        <v>7</v>
      </c>
      <c r="C8" s="208"/>
      <c r="D8" s="20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9"/>
      <c r="D9" s="20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187"/>
      <c r="C10" s="210"/>
      <c r="D10" s="21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187" t="s">
        <v>7</v>
      </c>
      <c r="C11" s="208"/>
      <c r="D11" s="20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209"/>
      <c r="D12" s="20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187"/>
      <c r="C13" s="210"/>
      <c r="D13" s="21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20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20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187"/>
      <c r="C16" s="21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208"/>
      <c r="D17" s="20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209"/>
      <c r="D18" s="20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187"/>
      <c r="C19" s="210"/>
      <c r="D19" s="21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8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10"/>
      <c r="D22" s="210"/>
      <c r="E22" s="57"/>
      <c r="H22" s="11"/>
    </row>
    <row r="23" spans="1:8" ht="15" customHeight="1">
      <c r="A23" s="13" t="s">
        <v>14</v>
      </c>
      <c r="B23" s="189" t="s">
        <v>15</v>
      </c>
      <c r="C23" s="208"/>
      <c r="D23" s="208"/>
      <c r="E23" s="10"/>
      <c r="H23" s="11"/>
    </row>
    <row r="24" spans="1:23" s="24" customFormat="1" ht="16.5" customHeight="1">
      <c r="A24" s="62" t="s">
        <v>138</v>
      </c>
      <c r="B24" s="188"/>
      <c r="C24" s="209"/>
      <c r="D24" s="20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210"/>
      <c r="D25" s="210"/>
      <c r="E25" s="19"/>
      <c r="H25" s="11"/>
    </row>
    <row r="26" spans="1:8" ht="15.75" customHeight="1">
      <c r="A26" s="25"/>
      <c r="B26" s="191" t="s">
        <v>7</v>
      </c>
      <c r="C26" s="208"/>
      <c r="D26" s="108"/>
      <c r="E26" s="26"/>
      <c r="H26" s="11"/>
    </row>
    <row r="27" spans="1:23" s="24" customFormat="1" ht="15.75" customHeight="1">
      <c r="A27" s="13"/>
      <c r="B27" s="191"/>
      <c r="C27" s="20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210"/>
      <c r="D28" s="18"/>
      <c r="E28" s="19"/>
      <c r="H28" s="11"/>
    </row>
    <row r="29" spans="1:12" ht="17.25" customHeight="1">
      <c r="A29" s="9"/>
      <c r="B29" s="193" t="s">
        <v>16</v>
      </c>
      <c r="C29" s="20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20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192"/>
      <c r="C31" s="210"/>
      <c r="E31" s="19"/>
      <c r="H31" s="11"/>
    </row>
    <row r="32" spans="1:8" ht="15.75" customHeight="1" thickBot="1">
      <c r="A32" s="13" t="s">
        <v>12</v>
      </c>
      <c r="B32" s="194" t="s">
        <v>17</v>
      </c>
      <c r="D32" s="208"/>
      <c r="E32" s="26"/>
      <c r="H32" s="11"/>
    </row>
    <row r="33" spans="1:23" s="24" customFormat="1" ht="17.25" customHeight="1" thickBot="1">
      <c r="A33" s="62" t="s">
        <v>139</v>
      </c>
      <c r="B33" s="195"/>
      <c r="D33" s="20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210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107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5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11" t="s">
        <v>32</v>
      </c>
      <c r="D1" s="211"/>
      <c r="E1" s="211"/>
    </row>
    <row r="2" spans="1:5" ht="18" customHeight="1">
      <c r="A2" s="6" t="s">
        <v>1</v>
      </c>
      <c r="C2" s="212" t="s">
        <v>148</v>
      </c>
      <c r="D2" s="212"/>
      <c r="E2" s="21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18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18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18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18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18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18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18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18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18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20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20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187"/>
      <c r="C19" s="21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208"/>
      <c r="D20" s="52"/>
      <c r="E20" s="57"/>
      <c r="U20" s="5"/>
      <c r="V20" s="5"/>
    </row>
    <row r="21" spans="1:11" ht="15" customHeight="1">
      <c r="A21" s="23"/>
      <c r="B21" s="188"/>
      <c r="C21" s="20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188"/>
      <c r="C22" s="210"/>
      <c r="D22" s="19"/>
      <c r="E22" s="57"/>
      <c r="G22" s="11"/>
      <c r="H22" s="11"/>
    </row>
    <row r="23" spans="1:8" ht="16.5" customHeight="1">
      <c r="A23" s="13" t="s">
        <v>14</v>
      </c>
      <c r="B23" s="18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18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190"/>
      <c r="C25" s="19"/>
      <c r="D25" s="19"/>
      <c r="E25" s="19"/>
      <c r="G25" s="11"/>
      <c r="H25" s="11"/>
    </row>
    <row r="26" spans="1:8" ht="15.75" customHeight="1">
      <c r="A26" s="25"/>
      <c r="B26" s="191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191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192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193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191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192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195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196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11" t="s">
        <v>29</v>
      </c>
      <c r="D1" s="211"/>
    </row>
    <row r="2" spans="1:4" ht="18" customHeight="1">
      <c r="A2" s="81" t="s">
        <v>1</v>
      </c>
      <c r="C2" s="212" t="s">
        <v>86</v>
      </c>
      <c r="D2" s="21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18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18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18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18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18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18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18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18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18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53"/>
      <c r="D20" s="22"/>
      <c r="U20" s="5"/>
      <c r="V20" s="5"/>
    </row>
    <row r="21" spans="1:11" ht="15" customHeight="1">
      <c r="A21" s="23"/>
      <c r="B21" s="18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18"/>
      <c r="D22" s="22"/>
      <c r="G22" s="11"/>
    </row>
    <row r="23" spans="1:4" ht="15.75" customHeight="1">
      <c r="A23" s="13" t="s">
        <v>14</v>
      </c>
      <c r="B23" s="189" t="s">
        <v>15</v>
      </c>
      <c r="C23" s="53"/>
      <c r="D23" s="10"/>
    </row>
    <row r="24" spans="1:22" s="24" customFormat="1" ht="16.5" customHeight="1">
      <c r="A24" s="62" t="s">
        <v>92</v>
      </c>
      <c r="B24" s="18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190"/>
      <c r="C25" s="18"/>
      <c r="D25" s="19"/>
    </row>
    <row r="26" spans="1:4" ht="15.75" customHeight="1">
      <c r="A26" s="25"/>
      <c r="B26" s="191" t="s">
        <v>7</v>
      </c>
      <c r="C26" s="53"/>
      <c r="D26" s="26"/>
    </row>
    <row r="27" spans="1:22" s="24" customFormat="1" ht="15.75" customHeight="1">
      <c r="A27" s="13"/>
      <c r="B27" s="191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192"/>
      <c r="C28" s="18"/>
      <c r="D28" s="19"/>
    </row>
    <row r="29" spans="1:21" s="30" customFormat="1" ht="17.25" customHeight="1">
      <c r="A29" s="9"/>
      <c r="B29" s="193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192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194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195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5.75" thickBot="1">
      <c r="A34" s="23"/>
      <c r="B34" s="196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.75" thickBot="1">
      <c r="A35" s="23"/>
      <c r="B35" s="195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195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196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47"/>
  <sheetViews>
    <sheetView zoomScale="85" zoomScaleNormal="85" zoomScalePageLayoutView="0" workbookViewId="0" topLeftCell="A4">
      <selection activeCell="E21" sqref="E2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158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66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44347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66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44348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44349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44350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44351</v>
      </c>
      <c r="B20" s="215" t="s">
        <v>153</v>
      </c>
      <c r="C20" s="170"/>
      <c r="D20" s="171" t="s">
        <v>164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81" t="s">
        <v>166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20"/>
      <c r="D22" s="156" t="s">
        <v>165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 t="s">
        <v>162</v>
      </c>
      <c r="D26" s="155" t="s">
        <v>162</v>
      </c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44352</v>
      </c>
      <c r="B27" s="214"/>
      <c r="C27" s="181" t="s">
        <v>166</v>
      </c>
      <c r="D27" s="181" t="s">
        <v>166</v>
      </c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 t="s">
        <v>163</v>
      </c>
      <c r="D28" s="156" t="s">
        <v>163</v>
      </c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66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66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44353</v>
      </c>
      <c r="B36" s="214"/>
      <c r="C36" s="168"/>
      <c r="D36" s="166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66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C22" sqref="C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167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44354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44355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44356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44357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44358</v>
      </c>
      <c r="B20" s="215" t="s">
        <v>153</v>
      </c>
      <c r="C20" s="170"/>
      <c r="D20" s="171" t="s">
        <v>164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81" t="s">
        <v>166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20"/>
      <c r="D22" s="156" t="s">
        <v>165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 t="s">
        <v>162</v>
      </c>
      <c r="D26" s="155" t="s">
        <v>162</v>
      </c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44359</v>
      </c>
      <c r="B27" s="214"/>
      <c r="C27" s="181" t="s">
        <v>166</v>
      </c>
      <c r="D27" s="181" t="s">
        <v>166</v>
      </c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 t="s">
        <v>163</v>
      </c>
      <c r="D28" s="156" t="s">
        <v>163</v>
      </c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55" t="s">
        <v>162</v>
      </c>
      <c r="D32" s="155" t="s">
        <v>162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 t="s">
        <v>166</v>
      </c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 t="s">
        <v>163</v>
      </c>
      <c r="D34" s="156" t="s">
        <v>163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44360</v>
      </c>
      <c r="B36" s="214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0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168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44361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44362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44363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162</v>
      </c>
      <c r="D14" s="155" t="s">
        <v>162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 t="s">
        <v>166</v>
      </c>
      <c r="D15" s="181" t="s">
        <v>166</v>
      </c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44364</v>
      </c>
      <c r="B16" s="213"/>
      <c r="C16" s="156" t="s">
        <v>163</v>
      </c>
      <c r="D16" s="156" t="s">
        <v>163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74"/>
      <c r="D18" s="185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44365</v>
      </c>
      <c r="B20" s="215" t="s">
        <v>153</v>
      </c>
      <c r="C20" s="171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81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45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6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4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55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44366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56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71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81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56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55" t="s">
        <v>162</v>
      </c>
      <c r="D35" s="155" t="s">
        <v>162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44367</v>
      </c>
      <c r="B36" s="214"/>
      <c r="C36" s="181" t="s">
        <v>166</v>
      </c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 t="s">
        <v>163</v>
      </c>
      <c r="D37" s="156" t="s">
        <v>163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18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18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18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18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.75" thickBot="1">
      <c r="A15" s="13" t="s">
        <v>9</v>
      </c>
      <c r="B15" s="18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18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18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18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76"/>
      <c r="D22" s="19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192"/>
      <c r="C28" s="19"/>
      <c r="D28" s="19"/>
      <c r="E28" s="19"/>
      <c r="H28" s="11"/>
    </row>
    <row r="29" spans="1:23" s="30" customFormat="1" ht="16.5" customHeight="1">
      <c r="A29" s="9"/>
      <c r="B29" s="193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191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192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194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195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5.75" thickBot="1">
      <c r="A34" s="23"/>
      <c r="B34" s="196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5.75" thickBot="1">
      <c r="A35" s="23"/>
      <c r="B35" s="195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195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196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31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171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 t="s">
        <v>164</v>
      </c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 t="s">
        <v>166</v>
      </c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44368</v>
      </c>
      <c r="B7" s="213"/>
      <c r="C7" s="165"/>
      <c r="D7" s="156" t="s">
        <v>165</v>
      </c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45"/>
      <c r="D8" s="171"/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47"/>
      <c r="D9" s="181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44369</v>
      </c>
      <c r="B10" s="213"/>
      <c r="C10" s="148"/>
      <c r="D10" s="156"/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 t="s">
        <v>164</v>
      </c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 t="s">
        <v>166</v>
      </c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44370</v>
      </c>
      <c r="B13" s="213"/>
      <c r="C13" s="169"/>
      <c r="D13" s="156" t="s">
        <v>165</v>
      </c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83"/>
      <c r="D14" s="183"/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81"/>
      <c r="D15" s="181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44371</v>
      </c>
      <c r="B16" s="213"/>
      <c r="C16" s="184"/>
      <c r="D16" s="184"/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44372</v>
      </c>
      <c r="B20" s="215" t="s">
        <v>153</v>
      </c>
      <c r="C20" s="171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81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71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81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56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44373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71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81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56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44374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6">
      <selection activeCell="D20" sqref="D20:D3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172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44375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44376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44377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44378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44379</v>
      </c>
      <c r="B20" s="215" t="s">
        <v>153</v>
      </c>
      <c r="C20" s="155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44380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220" t="s">
        <v>180</v>
      </c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46" t="s">
        <v>178</v>
      </c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219" t="s">
        <v>181</v>
      </c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44381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47"/>
  <sheetViews>
    <sheetView zoomScalePageLayoutView="0" workbookViewId="0" topLeftCell="A13">
      <selection activeCell="D20" sqref="D20:D22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175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44382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44383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44384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44385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44386</v>
      </c>
      <c r="B20" s="215" t="s">
        <v>153</v>
      </c>
      <c r="C20" s="155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D24" s="174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55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44387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56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223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22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222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71"/>
      <c r="D32" s="171" t="s">
        <v>169</v>
      </c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81"/>
      <c r="D33" s="181" t="s">
        <v>166</v>
      </c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56"/>
      <c r="D34" s="156" t="s">
        <v>170</v>
      </c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71"/>
      <c r="D35" s="171" t="s">
        <v>169</v>
      </c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44388</v>
      </c>
      <c r="B36" s="214"/>
      <c r="C36" s="181"/>
      <c r="D36" s="181" t="s">
        <v>166</v>
      </c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56"/>
      <c r="D37" s="156" t="s">
        <v>170</v>
      </c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47"/>
  <sheetViews>
    <sheetView tabSelected="1" zoomScalePageLayoutView="0" workbookViewId="0" topLeftCell="A13">
      <selection activeCell="D24" sqref="D24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51.57421875" style="2" customWidth="1"/>
    <col min="4" max="4" width="60.8515625" style="152" customWidth="1"/>
    <col min="5" max="5" width="29.8515625" style="150" customWidth="1"/>
    <col min="6" max="18" width="9.140625" style="4" customWidth="1"/>
    <col min="19" max="16384" width="9.140625" style="5" customWidth="1"/>
  </cols>
  <sheetData>
    <row r="1" spans="1:5" ht="19.5" customHeight="1">
      <c r="A1" s="197" t="s">
        <v>0</v>
      </c>
      <c r="B1" s="197"/>
      <c r="C1" s="197"/>
      <c r="D1" s="211" t="s">
        <v>157</v>
      </c>
      <c r="E1" s="211"/>
    </row>
    <row r="2" spans="1:5" ht="18" customHeight="1">
      <c r="A2" s="217" t="s">
        <v>159</v>
      </c>
      <c r="B2" s="217"/>
      <c r="C2" s="217"/>
      <c r="D2" s="211" t="s">
        <v>176</v>
      </c>
      <c r="E2" s="211"/>
    </row>
    <row r="3" spans="1:5" ht="12" customHeight="1" thickBot="1">
      <c r="A3" s="8"/>
      <c r="D3" s="144"/>
      <c r="E3" s="143"/>
    </row>
    <row r="4" spans="1:5" ht="28.5" customHeight="1" thickBot="1">
      <c r="A4" s="178" t="s">
        <v>3</v>
      </c>
      <c r="B4" s="157" t="s">
        <v>4</v>
      </c>
      <c r="C4" s="164" t="s">
        <v>160</v>
      </c>
      <c r="D4" s="163" t="s">
        <v>161</v>
      </c>
      <c r="E4" s="157" t="s">
        <v>5</v>
      </c>
    </row>
    <row r="5" spans="1:18" s="120" customFormat="1" ht="16.5" customHeight="1" thickBot="1">
      <c r="A5" s="9"/>
      <c r="B5" s="213" t="s">
        <v>153</v>
      </c>
      <c r="C5" s="155"/>
      <c r="D5" s="171"/>
      <c r="E5" s="145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</row>
    <row r="6" spans="1:18" s="130" customFormat="1" ht="16.5" customHeight="1" thickBot="1">
      <c r="A6" s="25" t="s">
        <v>6</v>
      </c>
      <c r="B6" s="213"/>
      <c r="C6" s="146"/>
      <c r="D6" s="181"/>
      <c r="E6" s="147"/>
      <c r="F6" s="117"/>
      <c r="G6" s="11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</row>
    <row r="7" spans="1:18" s="120" customFormat="1" ht="16.5" customHeight="1" thickBot="1">
      <c r="A7" s="13">
        <v>44389</v>
      </c>
      <c r="B7" s="213"/>
      <c r="C7" s="165"/>
      <c r="D7" s="156"/>
      <c r="E7" s="149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</row>
    <row r="8" spans="1:18" s="116" customFormat="1" ht="16.5" customHeight="1" thickBot="1">
      <c r="A8" s="9"/>
      <c r="B8" s="213" t="s">
        <v>153</v>
      </c>
      <c r="C8" s="155" t="s">
        <v>173</v>
      </c>
      <c r="D8" s="155" t="s">
        <v>173</v>
      </c>
      <c r="E8" s="14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41" customFormat="1" ht="16.5" customHeight="1" thickBot="1">
      <c r="A9" s="13" t="s">
        <v>8</v>
      </c>
      <c r="B9" s="213"/>
      <c r="C9" s="174"/>
      <c r="D9" s="174"/>
      <c r="E9" s="147"/>
      <c r="F9" s="153"/>
      <c r="G9" s="153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</row>
    <row r="10" spans="1:18" s="140" customFormat="1" ht="16.5" customHeight="1" thickBot="1">
      <c r="A10" s="62">
        <f>A7+1</f>
        <v>44390</v>
      </c>
      <c r="B10" s="213"/>
      <c r="C10" s="156" t="s">
        <v>174</v>
      </c>
      <c r="D10" s="156" t="s">
        <v>174</v>
      </c>
      <c r="E10" s="149"/>
      <c r="F10" s="11"/>
      <c r="G10" s="11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20" customFormat="1" ht="16.5" customHeight="1" thickBot="1">
      <c r="A11" s="9"/>
      <c r="B11" s="213" t="s">
        <v>153</v>
      </c>
      <c r="C11" s="167"/>
      <c r="D11" s="171"/>
      <c r="E11" s="145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</row>
    <row r="12" spans="1:18" s="130" customFormat="1" ht="16.5" customHeight="1" thickBot="1">
      <c r="A12" s="13" t="s">
        <v>10</v>
      </c>
      <c r="B12" s="213"/>
      <c r="C12" s="168"/>
      <c r="D12" s="181"/>
      <c r="E12" s="147"/>
      <c r="F12" s="117"/>
      <c r="G12" s="11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s="130" customFormat="1" ht="16.5" customHeight="1" thickBot="1">
      <c r="A13" s="62">
        <f>A7+2</f>
        <v>44391</v>
      </c>
      <c r="B13" s="213"/>
      <c r="C13" s="169"/>
      <c r="D13" s="156"/>
      <c r="E13" s="149"/>
      <c r="F13" s="117"/>
      <c r="G13" s="11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6" s="162" customFormat="1" ht="16.5" customHeight="1" thickBot="1">
      <c r="A14" s="9"/>
      <c r="B14" s="213" t="s">
        <v>153</v>
      </c>
      <c r="C14" s="155" t="s">
        <v>173</v>
      </c>
      <c r="D14" s="155" t="s">
        <v>173</v>
      </c>
      <c r="E14" s="145"/>
      <c r="F14" s="117"/>
      <c r="G14" s="158"/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s="160" customFormat="1" ht="16.5" customHeight="1" thickBot="1">
      <c r="A15" s="13" t="s">
        <v>9</v>
      </c>
      <c r="B15" s="213"/>
      <c r="C15" s="174"/>
      <c r="D15" s="174"/>
      <c r="E15" s="147"/>
      <c r="F15" s="117"/>
      <c r="G15" s="158"/>
      <c r="H15" s="159"/>
      <c r="I15" s="159"/>
      <c r="J15" s="159"/>
      <c r="K15" s="159"/>
      <c r="L15" s="159"/>
      <c r="M15" s="159"/>
      <c r="N15" s="159"/>
      <c r="O15" s="159"/>
      <c r="P15" s="159"/>
    </row>
    <row r="16" spans="1:16" s="160" customFormat="1" ht="16.5" customHeight="1" thickBot="1">
      <c r="A16" s="62">
        <f>A7+3</f>
        <v>44392</v>
      </c>
      <c r="B16" s="213"/>
      <c r="C16" s="156" t="s">
        <v>174</v>
      </c>
      <c r="D16" s="156" t="s">
        <v>174</v>
      </c>
      <c r="E16" s="148"/>
      <c r="F16" s="117"/>
      <c r="G16" s="158"/>
      <c r="H16" s="159"/>
      <c r="I16" s="159"/>
      <c r="J16" s="159"/>
      <c r="K16" s="159"/>
      <c r="L16" s="159"/>
      <c r="M16" s="159"/>
      <c r="N16" s="159"/>
      <c r="O16" s="159"/>
      <c r="P16" s="159"/>
    </row>
    <row r="17" spans="1:16" s="160" customFormat="1" ht="27.75" customHeight="1">
      <c r="A17" s="173"/>
      <c r="B17" s="215" t="s">
        <v>156</v>
      </c>
      <c r="C17" s="170"/>
      <c r="D17" s="171"/>
      <c r="E17" s="145"/>
      <c r="F17" s="117"/>
      <c r="G17" s="158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 s="160" customFormat="1" ht="16.5" customHeight="1">
      <c r="A18" s="62"/>
      <c r="B18" s="214"/>
      <c r="C18" s="181"/>
      <c r="D18" s="176"/>
      <c r="E18" s="147"/>
      <c r="F18" s="117"/>
      <c r="G18" s="158"/>
      <c r="H18" s="159"/>
      <c r="I18" s="159"/>
      <c r="J18" s="159"/>
      <c r="K18" s="159"/>
      <c r="L18" s="159"/>
      <c r="M18" s="159"/>
      <c r="N18" s="159"/>
      <c r="O18" s="159"/>
      <c r="P18" s="159"/>
    </row>
    <row r="19" spans="1:16" s="160" customFormat="1" ht="16.5" customHeight="1" thickBot="1">
      <c r="A19" s="13" t="s">
        <v>11</v>
      </c>
      <c r="B19" s="216"/>
      <c r="C19" s="156"/>
      <c r="D19" s="175"/>
      <c r="E19" s="148"/>
      <c r="F19" s="117"/>
      <c r="G19" s="158"/>
      <c r="H19" s="159"/>
      <c r="I19" s="159"/>
      <c r="J19" s="159"/>
      <c r="K19" s="159"/>
      <c r="L19" s="159"/>
      <c r="M19" s="159"/>
      <c r="N19" s="159"/>
      <c r="O19" s="159"/>
      <c r="P19" s="159"/>
    </row>
    <row r="20" spans="1:16" s="120" customFormat="1" ht="16.5" customHeight="1">
      <c r="A20" s="62">
        <f>A7+4</f>
        <v>44393</v>
      </c>
      <c r="B20" s="215" t="s">
        <v>153</v>
      </c>
      <c r="C20" s="155"/>
      <c r="D20" s="218" t="s">
        <v>177</v>
      </c>
      <c r="E20" s="145"/>
      <c r="F20" s="153"/>
      <c r="G20" s="119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30" customFormat="1" ht="16.5" customHeight="1">
      <c r="A21" s="13"/>
      <c r="B21" s="214"/>
      <c r="C21" s="174"/>
      <c r="D21" s="146" t="s">
        <v>178</v>
      </c>
      <c r="E21" s="147"/>
      <c r="F21" s="11"/>
      <c r="G21" s="128"/>
      <c r="H21" s="127"/>
      <c r="I21" s="127"/>
      <c r="J21" s="127"/>
      <c r="K21" s="127"/>
      <c r="L21" s="127"/>
      <c r="M21" s="127"/>
      <c r="N21" s="127"/>
      <c r="O21" s="127"/>
      <c r="P21" s="127"/>
    </row>
    <row r="22" spans="1:16" s="130" customFormat="1" ht="16.5" customHeight="1" thickBot="1">
      <c r="A22" s="63"/>
      <c r="B22" s="216"/>
      <c r="C22" s="156"/>
      <c r="D22" s="219" t="s">
        <v>179</v>
      </c>
      <c r="E22" s="148"/>
      <c r="F22" s="117"/>
      <c r="G22" s="128"/>
      <c r="H22" s="127"/>
      <c r="I22" s="127"/>
      <c r="J22" s="127"/>
      <c r="K22" s="127"/>
      <c r="L22" s="127"/>
      <c r="M22" s="127"/>
      <c r="N22" s="127"/>
      <c r="O22" s="127"/>
      <c r="P22" s="127"/>
    </row>
    <row r="23" spans="1:16" s="126" customFormat="1" ht="16.5" customHeight="1">
      <c r="A23" s="115"/>
      <c r="B23" s="214" t="s">
        <v>155</v>
      </c>
      <c r="C23" s="167"/>
      <c r="D23" s="171"/>
      <c r="E23" s="145"/>
      <c r="F23" s="117"/>
      <c r="G23" s="119"/>
      <c r="H23" s="119"/>
      <c r="I23" s="119"/>
      <c r="J23" s="119"/>
      <c r="K23" s="119"/>
      <c r="L23" s="119"/>
      <c r="M23" s="119"/>
      <c r="N23" s="119"/>
      <c r="O23" s="119"/>
      <c r="P23" s="119"/>
    </row>
    <row r="24" spans="1:18" s="126" customFormat="1" ht="16.5" customHeight="1">
      <c r="A24" s="23"/>
      <c r="B24" s="214"/>
      <c r="C24" s="168"/>
      <c r="D24" s="181"/>
      <c r="E24" s="147"/>
      <c r="F24" s="117"/>
      <c r="G24" s="128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18" s="126" customFormat="1" ht="16.5" customHeight="1" thickBot="1">
      <c r="A25" s="23"/>
      <c r="B25" s="214"/>
      <c r="C25" s="169"/>
      <c r="D25" s="156"/>
      <c r="E25" s="149"/>
      <c r="F25" s="117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18" s="126" customFormat="1" ht="16.5" customHeight="1">
      <c r="A26" s="13" t="s">
        <v>14</v>
      </c>
      <c r="B26" s="215" t="s">
        <v>154</v>
      </c>
      <c r="C26" s="183"/>
      <c r="D26" s="183"/>
      <c r="E26" s="145"/>
      <c r="F26" s="117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18" s="129" customFormat="1" ht="16.5" customHeight="1">
      <c r="A27" s="62">
        <f>A7+5</f>
        <v>44394</v>
      </c>
      <c r="B27" s="214"/>
      <c r="C27" s="181"/>
      <c r="D27" s="181"/>
      <c r="E27" s="147"/>
      <c r="F27" s="11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</row>
    <row r="28" spans="1:18" s="126" customFormat="1" ht="16.5" customHeight="1" thickBot="1">
      <c r="A28" s="25"/>
      <c r="B28" s="216"/>
      <c r="C28" s="184"/>
      <c r="D28" s="184"/>
      <c r="E28" s="149"/>
      <c r="F28" s="153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19" s="126" customFormat="1" ht="16.5" customHeight="1" thickBot="1">
      <c r="A29" s="13"/>
      <c r="B29" s="213" t="s">
        <v>153</v>
      </c>
      <c r="C29" s="167"/>
      <c r="D29" s="171"/>
      <c r="E29" s="145"/>
      <c r="F29" s="117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1:19" s="126" customFormat="1" ht="16.5" customHeight="1" thickBot="1">
      <c r="A30" s="13"/>
      <c r="B30" s="213"/>
      <c r="C30" s="168"/>
      <c r="D30" s="181"/>
      <c r="E30" s="147"/>
      <c r="F30" s="118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</row>
    <row r="31" spans="1:19" s="139" customFormat="1" ht="16.5" customHeight="1" thickBot="1">
      <c r="A31" s="179"/>
      <c r="B31" s="213"/>
      <c r="C31" s="169"/>
      <c r="D31" s="156"/>
      <c r="E31" s="149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</row>
    <row r="32" spans="1:18" s="125" customFormat="1" ht="16.5" customHeight="1">
      <c r="A32" s="121"/>
      <c r="B32" s="214" t="s">
        <v>155</v>
      </c>
      <c r="C32" s="167"/>
      <c r="D32" s="171"/>
      <c r="E32" s="145"/>
      <c r="F32" s="122"/>
      <c r="G32" s="123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5" customFormat="1" ht="16.5" customHeight="1">
      <c r="A33" s="25"/>
      <c r="B33" s="214"/>
      <c r="C33" s="168"/>
      <c r="D33" s="181"/>
      <c r="E33" s="147"/>
      <c r="F33" s="122"/>
      <c r="G33" s="123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18" s="136" customFormat="1" ht="16.5" customHeight="1" thickBot="1">
      <c r="A34" s="25"/>
      <c r="B34" s="214"/>
      <c r="C34" s="169"/>
      <c r="D34" s="156"/>
      <c r="E34" s="149"/>
      <c r="F34" s="132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8" s="136" customFormat="1" ht="16.5" customHeight="1">
      <c r="A35" s="13" t="s">
        <v>12</v>
      </c>
      <c r="B35" s="215" t="s">
        <v>154</v>
      </c>
      <c r="C35" s="167"/>
      <c r="D35" s="171"/>
      <c r="E35" s="145"/>
      <c r="F35" s="132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</row>
    <row r="36" spans="1:18" s="135" customFormat="1" ht="16.5" customHeight="1">
      <c r="A36" s="62">
        <f>A7+6</f>
        <v>44395</v>
      </c>
      <c r="B36" s="214"/>
      <c r="C36" s="168"/>
      <c r="D36" s="181"/>
      <c r="E36" s="147"/>
      <c r="F36" s="132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</row>
    <row r="37" spans="1:18" s="136" customFormat="1" ht="16.5" customHeight="1" thickBot="1">
      <c r="A37" s="23"/>
      <c r="B37" s="216"/>
      <c r="C37" s="169"/>
      <c r="D37" s="156"/>
      <c r="E37" s="149"/>
      <c r="F37" s="132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  <row r="38" spans="1:18" s="136" customFormat="1" ht="16.5" customHeight="1" thickBot="1">
      <c r="A38" s="35"/>
      <c r="B38" s="213" t="s">
        <v>153</v>
      </c>
      <c r="C38" s="167"/>
      <c r="D38" s="171"/>
      <c r="E38" s="145"/>
      <c r="F38" s="132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18" s="135" customFormat="1" ht="16.5" customHeight="1" thickBot="1">
      <c r="A39" s="23"/>
      <c r="B39" s="213"/>
      <c r="C39" s="168"/>
      <c r="D39" s="181"/>
      <c r="E39" s="147"/>
      <c r="F39" s="133"/>
      <c r="G39" s="133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</row>
    <row r="40" spans="1:18" s="136" customFormat="1" ht="16.5" customHeight="1" thickBot="1">
      <c r="A40" s="36"/>
      <c r="B40" s="213"/>
      <c r="C40" s="169"/>
      <c r="D40" s="156"/>
      <c r="E40" s="149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4" ht="15">
      <c r="A41" s="180"/>
      <c r="B41" s="142"/>
      <c r="C41" s="172"/>
      <c r="D41" s="112"/>
    </row>
    <row r="42" spans="1:5" s="4" customFormat="1" ht="13.5" customHeight="1">
      <c r="A42" s="41"/>
      <c r="B42" s="43"/>
      <c r="C42" s="43"/>
      <c r="D42" s="150"/>
      <c r="E42" s="182"/>
    </row>
    <row r="43" spans="1:25" s="4" customFormat="1" ht="15" customHeight="1">
      <c r="A43" s="41"/>
      <c r="B43" s="43"/>
      <c r="C43" s="43"/>
      <c r="D43" s="151"/>
      <c r="E43" s="150"/>
      <c r="S43" s="5"/>
      <c r="T43" s="5"/>
      <c r="U43" s="5"/>
      <c r="V43" s="5"/>
      <c r="W43" s="5"/>
      <c r="X43" s="5"/>
      <c r="Y43" s="5"/>
    </row>
    <row r="44" spans="1:25" s="4" customFormat="1" ht="15" customHeight="1">
      <c r="A44" s="41"/>
      <c r="B44" s="43"/>
      <c r="C44" s="43"/>
      <c r="D44" s="151"/>
      <c r="E44" s="150"/>
      <c r="S44" s="5"/>
      <c r="T44" s="5"/>
      <c r="U44" s="5"/>
      <c r="V44" s="5"/>
      <c r="W44" s="5"/>
      <c r="X44" s="5"/>
      <c r="Y44" s="5"/>
    </row>
    <row r="45" spans="1:25" s="4" customFormat="1" ht="15" customHeight="1">
      <c r="A45" s="41"/>
      <c r="B45" s="43"/>
      <c r="C45" s="43"/>
      <c r="D45" s="151"/>
      <c r="E45" s="150"/>
      <c r="S45" s="5"/>
      <c r="T45" s="5"/>
      <c r="U45" s="5"/>
      <c r="V45" s="5"/>
      <c r="W45" s="5"/>
      <c r="X45" s="5"/>
      <c r="Y45" s="5"/>
    </row>
    <row r="46" spans="1:25" s="4" customFormat="1" ht="15" customHeight="1">
      <c r="A46" s="177"/>
      <c r="B46" s="43"/>
      <c r="C46" s="43"/>
      <c r="D46" s="151"/>
      <c r="E46" s="150"/>
      <c r="S46" s="5"/>
      <c r="T46" s="5"/>
      <c r="U46" s="5"/>
      <c r="V46" s="5"/>
      <c r="W46" s="5"/>
      <c r="X46" s="5"/>
      <c r="Y46" s="5"/>
    </row>
    <row r="47" spans="1:25" s="4" customFormat="1" ht="12" customHeight="1">
      <c r="A47" s="41"/>
      <c r="B47" s="42"/>
      <c r="C47" s="42"/>
      <c r="D47" s="152"/>
      <c r="E47" s="150"/>
      <c r="S47" s="5"/>
      <c r="T47" s="5"/>
      <c r="U47" s="5"/>
      <c r="V47" s="5"/>
      <c r="W47" s="5"/>
      <c r="X47" s="5"/>
      <c r="Y47" s="5"/>
    </row>
  </sheetData>
  <sheetProtection/>
  <mergeCells count="16">
    <mergeCell ref="A1:C1"/>
    <mergeCell ref="D1:E1"/>
    <mergeCell ref="A2:C2"/>
    <mergeCell ref="D2:E2"/>
    <mergeCell ref="B5:B7"/>
    <mergeCell ref="B8:B10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01" t="s">
        <v>28</v>
      </c>
      <c r="E1" s="201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18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18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18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18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18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198"/>
      <c r="E20" s="57"/>
      <c r="V20" s="5"/>
      <c r="W20" s="5"/>
    </row>
    <row r="21" spans="1:12" ht="15" customHeight="1">
      <c r="A21" s="23"/>
      <c r="B21" s="188"/>
      <c r="C21" s="199"/>
      <c r="D21" s="19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200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9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9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9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9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196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64</v>
      </c>
      <c r="E1" s="20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2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7"/>
      <c r="C6" s="2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202"/>
      <c r="D8" s="2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3"/>
      <c r="D9" s="2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7"/>
      <c r="C10" s="204"/>
      <c r="D10" s="2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86"/>
      <c r="E20" s="57"/>
      <c r="V20" s="5"/>
      <c r="W20" s="5"/>
    </row>
    <row r="21" spans="1:12" ht="15" customHeight="1">
      <c r="A21" s="23"/>
      <c r="B21" s="188"/>
      <c r="C21" s="199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88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18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191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88"/>
      <c r="E28" s="19"/>
      <c r="H28" s="11"/>
    </row>
    <row r="29" spans="1:12" ht="15.75" customHeight="1">
      <c r="A29" s="9"/>
      <c r="B29" s="193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195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88"/>
      <c r="E34" s="19"/>
      <c r="H34" s="11"/>
    </row>
    <row r="35" spans="1:8" ht="15.75" thickBot="1">
      <c r="A35" s="23"/>
      <c r="B35" s="195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195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196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64</v>
      </c>
      <c r="E1" s="201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187" t="s">
        <v>7</v>
      </c>
      <c r="C5" s="20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187"/>
      <c r="C6" s="20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20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187" t="s">
        <v>7</v>
      </c>
      <c r="C8" s="202"/>
      <c r="D8" s="20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203"/>
      <c r="D9" s="20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187"/>
      <c r="C10" s="204"/>
      <c r="D10" s="20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18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18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18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18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198"/>
      <c r="D20" s="208"/>
      <c r="E20" s="57"/>
      <c r="V20" s="5"/>
      <c r="W20" s="5"/>
    </row>
    <row r="21" spans="1:12" ht="15" customHeight="1">
      <c r="A21" s="23"/>
      <c r="B21" s="188"/>
      <c r="C21" s="19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00"/>
      <c r="D22" s="210"/>
      <c r="E22" s="57"/>
      <c r="H22" s="11"/>
    </row>
    <row r="23" spans="1:8" ht="12.75" customHeight="1">
      <c r="A23" s="13" t="s">
        <v>14</v>
      </c>
      <c r="B23" s="18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18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18"/>
      <c r="E25" s="19"/>
      <c r="H25" s="11"/>
    </row>
    <row r="26" spans="1:8" ht="15.75" customHeight="1">
      <c r="A26" s="25"/>
      <c r="B26" s="191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18"/>
      <c r="E31" s="19"/>
      <c r="H31" s="11"/>
    </row>
    <row r="32" spans="1:8" ht="15.75" customHeight="1" thickBot="1">
      <c r="A32" s="13" t="s">
        <v>12</v>
      </c>
      <c r="B32" s="194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195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D34" s="18"/>
      <c r="E34" s="19"/>
      <c r="H34" s="11"/>
    </row>
    <row r="35" spans="1:8" ht="15.75" thickBot="1">
      <c r="A35" s="23"/>
      <c r="B35" s="195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195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196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01" t="s">
        <v>28</v>
      </c>
      <c r="E1" s="201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18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18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18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18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18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18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18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18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18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18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18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18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18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18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18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188" t="s">
        <v>13</v>
      </c>
      <c r="C20" s="208"/>
      <c r="D20" s="208"/>
      <c r="E20" s="57"/>
      <c r="V20" s="5"/>
      <c r="W20" s="5"/>
    </row>
    <row r="21" spans="1:12" ht="15" customHeight="1">
      <c r="A21" s="23"/>
      <c r="B21" s="188"/>
      <c r="C21" s="209"/>
      <c r="D21" s="20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188"/>
      <c r="C22" s="210"/>
      <c r="D22" s="210"/>
      <c r="E22" s="57"/>
      <c r="H22" s="11"/>
    </row>
    <row r="23" spans="1:8" ht="12.75" customHeight="1">
      <c r="A23" s="13" t="s">
        <v>14</v>
      </c>
      <c r="B23" s="18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18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190"/>
      <c r="C25" s="19"/>
      <c r="D25" s="88"/>
      <c r="E25" s="19"/>
      <c r="H25" s="11"/>
    </row>
    <row r="26" spans="1:8" ht="15.75" customHeight="1">
      <c r="A26" s="25"/>
      <c r="B26" s="191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191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192"/>
      <c r="C28" s="19"/>
      <c r="D28" s="18"/>
      <c r="E28" s="19"/>
      <c r="H28" s="11"/>
    </row>
    <row r="29" spans="1:12" ht="13.5" customHeight="1">
      <c r="A29" s="9"/>
      <c r="B29" s="193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191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192"/>
      <c r="C31" s="19"/>
      <c r="D31" s="88"/>
      <c r="E31" s="19"/>
      <c r="H31" s="11"/>
    </row>
    <row r="32" spans="1:8" ht="15.75" customHeight="1" thickBot="1">
      <c r="A32" s="13" t="s">
        <v>12</v>
      </c>
      <c r="B32" s="194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195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5.75" thickBot="1">
      <c r="A34" s="23"/>
      <c r="B34" s="196"/>
      <c r="C34" s="91"/>
      <c r="D34" s="88"/>
      <c r="E34" s="19"/>
      <c r="H34" s="11"/>
    </row>
    <row r="35" spans="1:8" ht="15.75" thickBot="1">
      <c r="A35" s="23"/>
      <c r="B35" s="195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195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196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197" t="s">
        <v>62</v>
      </c>
      <c r="E44" s="197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11" t="s">
        <v>102</v>
      </c>
      <c r="D1" s="211"/>
    </row>
    <row r="2" spans="1:4" ht="18" customHeight="1">
      <c r="A2" s="6" t="s">
        <v>1</v>
      </c>
      <c r="C2" s="212" t="s">
        <v>94</v>
      </c>
      <c r="D2" s="21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18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18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18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18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18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18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18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18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18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18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18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18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18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18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18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188" t="s">
        <v>13</v>
      </c>
      <c r="C20" s="198"/>
      <c r="D20" s="57"/>
      <c r="T20" s="5"/>
      <c r="U20" s="5"/>
    </row>
    <row r="21" spans="1:10" ht="15" customHeight="1">
      <c r="A21" s="23"/>
      <c r="B21" s="188"/>
      <c r="C21" s="199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188"/>
      <c r="C22" s="200"/>
      <c r="D22" s="57"/>
      <c r="F22" s="11"/>
      <c r="G22" s="11"/>
    </row>
    <row r="23" spans="1:7" ht="16.5" customHeight="1">
      <c r="A23" s="13" t="s">
        <v>14</v>
      </c>
      <c r="B23" s="18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18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190"/>
      <c r="C25" s="19"/>
      <c r="D25" s="19"/>
      <c r="F25" s="11"/>
      <c r="G25" s="11"/>
    </row>
    <row r="26" spans="1:7" ht="15.75" customHeight="1">
      <c r="A26" s="25"/>
      <c r="B26" s="191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191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192"/>
      <c r="C28" s="19"/>
      <c r="D28" s="19"/>
      <c r="F28" s="11"/>
      <c r="G28" s="11"/>
    </row>
    <row r="29" spans="1:21" s="30" customFormat="1" ht="16.5" customHeight="1" thickBot="1">
      <c r="A29" s="9"/>
      <c r="B29" s="193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191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192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194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195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5.75" thickBot="1">
      <c r="A34" s="23"/>
      <c r="B34" s="196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5.75" thickBot="1">
      <c r="A35" s="23"/>
      <c r="B35" s="195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195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196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01" t="s">
        <v>28</v>
      </c>
      <c r="D1" s="201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18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18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18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187" t="s">
        <v>7</v>
      </c>
      <c r="C8" s="20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187"/>
      <c r="C9" s="20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187"/>
      <c r="C10" s="21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187" t="s">
        <v>7</v>
      </c>
      <c r="C11" s="20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187"/>
      <c r="C12" s="20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187"/>
      <c r="C13" s="21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18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18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18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187" t="s">
        <v>7</v>
      </c>
      <c r="C17" s="20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187"/>
      <c r="C18" s="20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187"/>
      <c r="C19" s="21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188" t="s">
        <v>13</v>
      </c>
      <c r="C20" s="208"/>
      <c r="D20" s="57"/>
      <c r="U20" s="5"/>
      <c r="V20" s="5"/>
    </row>
    <row r="21" spans="1:11" ht="15" customHeight="1">
      <c r="A21" s="23"/>
      <c r="B21" s="188"/>
      <c r="C21" s="20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188"/>
      <c r="C22" s="210"/>
      <c r="D22" s="57"/>
      <c r="G22" s="11"/>
    </row>
    <row r="23" spans="1:7" ht="15" customHeight="1">
      <c r="A23" s="13" t="s">
        <v>14</v>
      </c>
      <c r="B23" s="189" t="s">
        <v>15</v>
      </c>
      <c r="C23" s="208"/>
      <c r="D23" s="10"/>
      <c r="G23" s="11"/>
    </row>
    <row r="24" spans="1:22" s="24" customFormat="1" ht="16.5" customHeight="1">
      <c r="A24" s="62" t="s">
        <v>131</v>
      </c>
      <c r="B24" s="188"/>
      <c r="C24" s="20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190"/>
      <c r="C25" s="210"/>
      <c r="D25" s="19"/>
      <c r="G25" s="11"/>
    </row>
    <row r="26" spans="1:7" ht="15.75" customHeight="1">
      <c r="A26" s="25"/>
      <c r="B26" s="191" t="s">
        <v>7</v>
      </c>
      <c r="C26" s="108"/>
      <c r="D26" s="26"/>
      <c r="G26" s="11"/>
    </row>
    <row r="27" spans="1:22" s="24" customFormat="1" ht="15.75" customHeight="1">
      <c r="A27" s="13"/>
      <c r="B27" s="191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192"/>
      <c r="C28" s="18"/>
      <c r="D28" s="19"/>
      <c r="G28" s="11"/>
    </row>
    <row r="29" spans="1:11" ht="17.25" customHeight="1">
      <c r="A29" s="9"/>
      <c r="B29" s="193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191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192"/>
      <c r="D31" s="19"/>
      <c r="G31" s="11"/>
    </row>
    <row r="32" spans="1:7" ht="15.75" customHeight="1" thickBot="1">
      <c r="A32" s="13" t="s">
        <v>12</v>
      </c>
      <c r="B32" s="194" t="s">
        <v>17</v>
      </c>
      <c r="C32" s="208"/>
      <c r="D32" s="26"/>
      <c r="G32" s="11"/>
    </row>
    <row r="33" spans="1:22" s="24" customFormat="1" ht="17.25" customHeight="1" thickBot="1">
      <c r="A33" s="62" t="s">
        <v>132</v>
      </c>
      <c r="B33" s="195"/>
      <c r="C33" s="20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5.75" thickBot="1">
      <c r="A34" s="23"/>
      <c r="B34" s="196"/>
      <c r="C34" s="210"/>
      <c r="D34" s="19"/>
      <c r="G34" s="11"/>
    </row>
    <row r="35" spans="1:7" ht="15.75" thickBot="1">
      <c r="A35" s="23"/>
      <c r="B35" s="195" t="s">
        <v>7</v>
      </c>
      <c r="C35" s="52"/>
      <c r="D35" s="58"/>
      <c r="G35" s="11"/>
    </row>
    <row r="36" spans="1:22" s="24" customFormat="1" ht="18.75" customHeight="1" thickBot="1">
      <c r="A36" s="35"/>
      <c r="B36" s="195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196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197" t="s">
        <v>107</v>
      </c>
      <c r="D44" s="197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8.75">
      <c r="A1" s="1" t="s">
        <v>0</v>
      </c>
      <c r="B1" s="2"/>
      <c r="C1" s="211" t="s">
        <v>112</v>
      </c>
      <c r="D1" s="211"/>
    </row>
    <row r="2" spans="1:4" ht="18.75">
      <c r="A2" s="6" t="s">
        <v>1</v>
      </c>
      <c r="B2" s="2"/>
      <c r="C2" s="212" t="s">
        <v>115</v>
      </c>
      <c r="D2" s="212"/>
    </row>
    <row r="3" spans="1:4" ht="15.7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.75" thickBot="1">
      <c r="A5" s="9" t="s">
        <v>6</v>
      </c>
      <c r="B5" s="187" t="s">
        <v>7</v>
      </c>
      <c r="C5" s="99" t="s">
        <v>113</v>
      </c>
      <c r="D5" s="10"/>
    </row>
    <row r="6" spans="1:4" ht="15.75" thickBot="1">
      <c r="A6" s="62" t="s">
        <v>126</v>
      </c>
      <c r="B6" s="187"/>
      <c r="C6" s="14" t="s">
        <v>108</v>
      </c>
      <c r="D6" s="14"/>
    </row>
    <row r="7" spans="1:4" ht="15.75" thickBot="1">
      <c r="A7" s="17"/>
      <c r="B7" s="187"/>
      <c r="C7" s="19" t="s">
        <v>114</v>
      </c>
      <c r="D7" s="19"/>
    </row>
    <row r="8" spans="1:4" ht="15.75" thickBot="1">
      <c r="A8" s="9"/>
      <c r="B8" s="187" t="s">
        <v>7</v>
      </c>
      <c r="C8" s="99" t="s">
        <v>113</v>
      </c>
      <c r="D8" s="10"/>
    </row>
    <row r="9" spans="1:4" ht="15.75" thickBot="1">
      <c r="A9" s="13" t="s">
        <v>8</v>
      </c>
      <c r="B9" s="187"/>
      <c r="C9" s="14" t="s">
        <v>108</v>
      </c>
      <c r="D9" s="14"/>
    </row>
    <row r="10" spans="1:4" ht="15.75" thickBot="1">
      <c r="A10" s="62" t="s">
        <v>127</v>
      </c>
      <c r="B10" s="187"/>
      <c r="C10" s="19" t="s">
        <v>114</v>
      </c>
      <c r="D10" s="19"/>
    </row>
    <row r="11" spans="1:4" ht="15.75" thickBot="1">
      <c r="A11" s="9"/>
      <c r="B11" s="187" t="s">
        <v>7</v>
      </c>
      <c r="D11" s="10"/>
    </row>
    <row r="12" spans="1:4" ht="15.75" thickBot="1">
      <c r="A12" s="13" t="s">
        <v>10</v>
      </c>
      <c r="B12" s="187"/>
      <c r="D12" s="14"/>
    </row>
    <row r="13" spans="1:4" ht="15.75" thickBot="1">
      <c r="A13" s="62" t="s">
        <v>128</v>
      </c>
      <c r="B13" s="187"/>
      <c r="D13" s="19"/>
    </row>
    <row r="14" spans="1:4" ht="15.75" thickBot="1">
      <c r="A14" s="9"/>
      <c r="B14" s="187" t="s">
        <v>7</v>
      </c>
      <c r="C14" s="53"/>
      <c r="D14" s="10"/>
    </row>
    <row r="15" spans="1:4" ht="15.75" thickBot="1">
      <c r="A15" s="13" t="s">
        <v>9</v>
      </c>
      <c r="B15" s="187"/>
      <c r="C15" s="14"/>
      <c r="D15" s="14"/>
    </row>
    <row r="16" spans="1:4" ht="15.75" thickBot="1">
      <c r="A16" s="62" t="s">
        <v>129</v>
      </c>
      <c r="B16" s="187"/>
      <c r="C16" s="106"/>
      <c r="D16" s="19"/>
    </row>
    <row r="17" spans="1:4" ht="15.75" thickBot="1">
      <c r="A17" s="54"/>
      <c r="B17" s="187" t="s">
        <v>7</v>
      </c>
      <c r="C17" s="53"/>
      <c r="D17" s="10"/>
    </row>
    <row r="18" spans="1:4" ht="15.75" thickBot="1">
      <c r="A18" s="13" t="s">
        <v>11</v>
      </c>
      <c r="B18" s="187"/>
      <c r="C18" s="14"/>
      <c r="D18" s="14"/>
    </row>
    <row r="19" spans="1:4" ht="15.75" thickBot="1">
      <c r="A19" s="63" t="s">
        <v>130</v>
      </c>
      <c r="B19" s="187"/>
      <c r="C19" s="106"/>
      <c r="D19" s="19"/>
    </row>
    <row r="20" spans="1:4" ht="15">
      <c r="A20" s="23"/>
      <c r="B20" s="188" t="s">
        <v>13</v>
      </c>
      <c r="C20" s="198"/>
      <c r="D20" s="57"/>
    </row>
    <row r="21" spans="1:4" ht="15">
      <c r="A21" s="23"/>
      <c r="B21" s="188"/>
      <c r="C21" s="199"/>
      <c r="D21" s="57"/>
    </row>
    <row r="22" spans="1:4" ht="15.75" thickBot="1">
      <c r="A22" s="23"/>
      <c r="B22" s="188"/>
      <c r="C22" s="200"/>
      <c r="D22" s="57"/>
    </row>
    <row r="23" spans="1:4" ht="15">
      <c r="A23" s="13" t="s">
        <v>14</v>
      </c>
      <c r="B23" s="189" t="s">
        <v>15</v>
      </c>
      <c r="C23" s="198"/>
      <c r="D23" s="10"/>
    </row>
    <row r="24" spans="1:4" ht="15">
      <c r="A24" s="62" t="s">
        <v>131</v>
      </c>
      <c r="B24" s="188"/>
      <c r="C24" s="199"/>
      <c r="D24" s="14"/>
    </row>
    <row r="25" spans="1:4" ht="15.75" thickBot="1">
      <c r="A25" s="25"/>
      <c r="B25" s="190"/>
      <c r="C25" s="200"/>
      <c r="D25" s="19"/>
    </row>
    <row r="26" spans="1:4" ht="15">
      <c r="A26" s="25"/>
      <c r="B26" s="191" t="s">
        <v>7</v>
      </c>
      <c r="C26" s="198"/>
      <c r="D26" s="26"/>
    </row>
    <row r="27" spans="1:4" ht="15">
      <c r="A27" s="13"/>
      <c r="B27" s="191"/>
      <c r="C27" s="199"/>
      <c r="D27" s="14"/>
    </row>
    <row r="28" spans="1:4" ht="15.75" thickBot="1">
      <c r="A28" s="20"/>
      <c r="B28" s="192"/>
      <c r="C28" s="200"/>
      <c r="D28" s="19"/>
    </row>
    <row r="29" spans="1:4" ht="15">
      <c r="A29" s="9"/>
      <c r="B29" s="193" t="s">
        <v>16</v>
      </c>
      <c r="C29" s="52"/>
      <c r="D29" s="58"/>
    </row>
    <row r="30" spans="1:4" ht="15">
      <c r="A30" s="13"/>
      <c r="B30" s="191"/>
      <c r="C30" s="14"/>
      <c r="D30" s="14"/>
    </row>
    <row r="31" spans="1:4" ht="15.75" thickBot="1">
      <c r="A31" s="13"/>
      <c r="B31" s="192"/>
      <c r="C31" s="19"/>
      <c r="D31" s="19"/>
    </row>
    <row r="32" spans="1:4" ht="15.75" thickBot="1">
      <c r="A32" s="13" t="s">
        <v>12</v>
      </c>
      <c r="B32" s="194" t="s">
        <v>17</v>
      </c>
      <c r="C32" s="198"/>
      <c r="D32" s="26"/>
    </row>
    <row r="33" spans="1:4" ht="15.75" thickBot="1">
      <c r="A33" s="62" t="s">
        <v>132</v>
      </c>
      <c r="B33" s="195"/>
      <c r="C33" s="199"/>
      <c r="D33" s="14"/>
    </row>
    <row r="34" spans="1:4" ht="15.75" thickBot="1">
      <c r="A34" s="23"/>
      <c r="B34" s="196"/>
      <c r="C34" s="200"/>
      <c r="D34" s="19"/>
    </row>
    <row r="35" spans="1:4" ht="15.75" thickBot="1">
      <c r="A35" s="23"/>
      <c r="B35" s="195" t="s">
        <v>7</v>
      </c>
      <c r="C35" s="82"/>
      <c r="D35" s="58"/>
    </row>
    <row r="36" spans="1:4" ht="15.75" thickBot="1">
      <c r="A36" s="35"/>
      <c r="B36" s="195"/>
      <c r="C36" s="14"/>
      <c r="D36" s="14"/>
    </row>
    <row r="37" spans="1:4" ht="15.75" thickBot="1">
      <c r="A37" s="36"/>
      <c r="B37" s="196"/>
      <c r="C37" s="18"/>
      <c r="D37" s="19"/>
    </row>
    <row r="39" spans="2:3" ht="15">
      <c r="B39" s="43" t="s">
        <v>65</v>
      </c>
      <c r="C39" s="43" t="s">
        <v>61</v>
      </c>
    </row>
    <row r="40" spans="2:3" ht="15">
      <c r="B40" s="2"/>
      <c r="C40" s="55"/>
    </row>
    <row r="41" spans="2:3" ht="15">
      <c r="B41" s="100"/>
      <c r="C41" s="55" t="s">
        <v>19</v>
      </c>
    </row>
    <row r="42" spans="2:3" ht="15">
      <c r="B42" s="100"/>
      <c r="C42" s="55"/>
    </row>
    <row r="43" spans="2:3" ht="15">
      <c r="B43" s="2"/>
      <c r="C43" s="43"/>
    </row>
    <row r="44" spans="2:3" ht="15">
      <c r="B44" s="43" t="s">
        <v>26</v>
      </c>
      <c r="C44" s="43" t="s">
        <v>110</v>
      </c>
    </row>
    <row r="45" spans="2:3" ht="1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Nhu-Hang Ha</cp:lastModifiedBy>
  <cp:lastPrinted>2018-10-05T03:26:27Z</cp:lastPrinted>
  <dcterms:created xsi:type="dcterms:W3CDTF">2011-08-12T06:18:30Z</dcterms:created>
  <dcterms:modified xsi:type="dcterms:W3CDTF">2021-06-14T02:06:56Z</dcterms:modified>
  <cp:category/>
  <cp:version/>
  <cp:contentType/>
  <cp:contentStatus/>
</cp:coreProperties>
</file>