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Default Extension="vml" ContentType="application/vnd.openxmlformats-officedocument.vmlDrawing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576" windowHeight="9636" firstSheet="17" activeTab="20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TC- Tuần 43" sheetId="13" state="hidden" r:id="rId13"/>
    <sheet name="Sheet1" sheetId="14" state="hidden" r:id="rId14"/>
    <sheet name=",TCNH" sheetId="15" state="hidden" r:id="rId15"/>
    <sheet name="JJ" sheetId="16" state="hidden" r:id="rId16"/>
    <sheet name="K14 (2016 - 2018)" sheetId="17" r:id="rId17"/>
    <sheet name="K15 (2016 - 2018)" sheetId="18" r:id="rId18"/>
    <sheet name="K16 (2016 - 2018)" sheetId="19" r:id="rId19"/>
    <sheet name="cao hoc dieu duong" sheetId="20" r:id="rId20"/>
    <sheet name="K17 (2017 - 2019)" sheetId="21" r:id="rId21"/>
  </sheets>
  <definedNames>
    <definedName name="_xlnm.Print_Area" localSheetId="19">'cao hoc dieu duong'!$A$1:$D$40</definedName>
    <definedName name="_xlnm.Print_Area" localSheetId="16">'K14 (2016 - 2018)'!$A$1:$G$39</definedName>
    <definedName name="_xlnm.Print_Area" localSheetId="17">'K15 (2016 - 2018)'!$A$1:$I$40</definedName>
    <definedName name="_xlnm.Print_Area" localSheetId="18">'K16 (2016 - 2018)'!$A$1:$H$40</definedName>
  </definedNames>
  <calcPr fullCalcOnLoad="1"/>
</workbook>
</file>

<file path=xl/comments17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68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56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6</t>
        </r>
      </text>
    </comment>
    <comment ref="H4" authorId="0">
      <text>
        <r>
          <rPr>
            <b/>
            <sz val="9"/>
            <rFont val="Tahoma"/>
            <family val="2"/>
          </rPr>
          <t>7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30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28</t>
        </r>
      </text>
    </comment>
    <comment ref="D4" authorId="0">
      <text>
        <r>
          <rPr>
            <b/>
            <sz val="9"/>
            <rFont val="Tahoma"/>
            <family val="2"/>
          </rPr>
          <t>16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<sst xmlns="http://schemas.openxmlformats.org/spreadsheetml/2006/main" count="774" uniqueCount="230">
  <si>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</si>
  <si>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</si>
  <si>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</si>
  <si>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</si>
  <si>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</si>
  <si>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</si>
  <si>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</si>
  <si>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</si>
  <si>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</si>
  <si>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</si>
  <si>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</si>
  <si>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</si>
  <si>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</si>
  <si>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</si>
  <si>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</si>
  <si>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</si>
  <si>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</si>
  <si>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</si>
  <si>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</si>
  <si>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</si>
  <si>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</si>
  <si>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</si>
  <si>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</si>
  <si>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</si>
  <si>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</si>
  <si>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</si>
  <si>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</si>
  <si>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</si>
  <si>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</si>
  <si>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</si>
  <si>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</si>
  <si>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</si>
  <si>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</si>
  <si>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</si>
  <si>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</si>
  <si>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</si>
  <si>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</si>
  <si>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</si>
  <si>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</si>
  <si>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</si>
  <si>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</si>
  <si>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</si>
  <si>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</si>
  <si>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</si>
  <si>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</si>
  <si>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</si>
  <si>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</si>
  <si>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</si>
  <si>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</si>
  <si>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</si>
  <si>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</si>
  <si>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</si>
  <si>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</si>
  <si>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</si>
  <si>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</si>
  <si>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</si>
  <si>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</si>
  <si>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</si>
  <si>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</si>
  <si>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</si>
  <si>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</si>
  <si>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</si>
  <si>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</si>
  <si>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</si>
  <si>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</si>
  <si>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</si>
  <si>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</si>
  <si>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</si>
  <si>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</si>
  <si>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</si>
  <si>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</si>
  <si>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</si>
  <si>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</si>
  <si>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</si>
  <si>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</si>
  <si>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</si>
  <si>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</si>
  <si>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</si>
  <si>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</si>
  <si>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</si>
  <si>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</si>
  <si>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</si>
  <si>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</si>
  <si>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</si>
  <si>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</si>
  <si>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</si>
  <si>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</si>
  <si>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</si>
  <si>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</si>
  <si>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</si>
  <si>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</si>
  <si>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</si>
  <si>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</si>
  <si>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</si>
  <si>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</si>
  <si>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</si>
  <si>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</si>
  <si>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</si>
  <si>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</si>
  <si>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</si>
  <si>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</si>
  <si>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</si>
  <si>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</si>
  <si>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</si>
  <si>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</si>
  <si>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</si>
  <si>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</si>
  <si>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</si>
  <si>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</si>
  <si>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</si>
  <si>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</si>
  <si>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</si>
  <si>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</si>
  <si>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</si>
  <si>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</si>
  <si>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</si>
  <si>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</si>
  <si>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</si>
  <si>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</si>
  <si>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</si>
  <si>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</si>
  <si>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</si>
  <si>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</si>
  <si>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</si>
  <si>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</si>
  <si>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</si>
  <si>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</si>
  <si>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</si>
  <si>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</si>
  <si>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</si>
  <si>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</si>
  <si>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</si>
  <si>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</si>
  <si>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</si>
  <si>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</si>
  <si>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</si>
  <si>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</si>
  <si>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</si>
  <si>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</si>
  <si>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</si>
  <si>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</si>
  <si>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</si>
  <si>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</si>
  <si>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</si>
  <si>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</si>
  <si>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</si>
  <si>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</si>
  <si>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</si>
  <si>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</si>
  <si>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</si>
  <si>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</si>
  <si>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</si>
  <si>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</si>
  <si>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</si>
  <si>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>KHOA SAU ĐẠI HỌC</t>
  </si>
  <si>
    <t>THỜI KHÓA BIỂU - KHÓA 14</t>
  </si>
  <si>
    <t>K14MAC</t>
  </si>
  <si>
    <t xml:space="preserve"> K14MCS</t>
  </si>
  <si>
    <t>K14MCE</t>
  </si>
  <si>
    <t>K14MBA</t>
  </si>
  <si>
    <t>THỜI KHÓA BIỂU - KHÓA 15</t>
  </si>
  <si>
    <t xml:space="preserve"> K15MCS</t>
  </si>
  <si>
    <t>K15MCE</t>
  </si>
  <si>
    <t>K15MBA2</t>
  </si>
  <si>
    <t>K15MAC2</t>
  </si>
  <si>
    <t>K15MAC1</t>
  </si>
  <si>
    <t xml:space="preserve">K15MBA1 </t>
  </si>
  <si>
    <t>THỜI KHÓA BIỂU - KHÓA 16</t>
  </si>
  <si>
    <t xml:space="preserve">K16MBA1 </t>
  </si>
  <si>
    <t>K16MBA2</t>
  </si>
  <si>
    <t>K16MAC</t>
  </si>
  <si>
    <t xml:space="preserve"> K16MCS</t>
  </si>
  <si>
    <t>K16 MFB</t>
  </si>
  <si>
    <t xml:space="preserve"> Tối</t>
  </si>
  <si>
    <t>THỜI KHÓA BIỂU - LỚP CAO HỌC ĐIỀU DƯỠNG</t>
  </si>
  <si>
    <t>Cao học điều dưỡng</t>
  </si>
  <si>
    <t>P. 1002 - 254 NVL</t>
  </si>
  <si>
    <r>
      <t xml:space="preserve">Sáng
</t>
    </r>
    <r>
      <rPr>
        <sz val="11"/>
        <rFont val="Times New Roman"/>
        <family val="1"/>
      </rPr>
      <t>(7h30 - 10h30)</t>
    </r>
  </si>
  <si>
    <r>
      <t xml:space="preserve">Tối
</t>
    </r>
    <r>
      <rPr>
        <sz val="11"/>
        <rFont val="Times New Roman"/>
        <family val="1"/>
      </rPr>
      <t>(18h - 21h)</t>
    </r>
  </si>
  <si>
    <r>
      <t xml:space="preserve">Chiều
</t>
    </r>
    <r>
      <rPr>
        <sz val="11"/>
        <rFont val="Times New Roman"/>
        <family val="1"/>
      </rPr>
      <t>(13h30 - 16h30)</t>
    </r>
  </si>
  <si>
    <t>K17MBA</t>
  </si>
  <si>
    <t>K17MAC</t>
  </si>
  <si>
    <t>K17MFB1</t>
  </si>
  <si>
    <t>K17 MFB2</t>
  </si>
  <si>
    <t>THỜI KHÓA BIỂU - KHÓA 17</t>
  </si>
  <si>
    <r>
      <t xml:space="preserve">Chiều
</t>
    </r>
    <r>
      <rPr>
        <sz val="11"/>
        <rFont val="Times New Roman"/>
        <family val="1"/>
      </rPr>
      <t>(13h00 - 17h00)</t>
    </r>
  </si>
  <si>
    <r>
      <t xml:space="preserve">Sáng
</t>
    </r>
    <r>
      <rPr>
        <sz val="11"/>
        <rFont val="Times New Roman"/>
        <family val="1"/>
      </rPr>
      <t>(7h00 - 11h00)</t>
    </r>
  </si>
  <si>
    <t>ThS. Nguyễn Thị Bích Giang</t>
  </si>
  <si>
    <t>TS. Võ Thanh Hải</t>
  </si>
  <si>
    <t>P.1102 - 254 NVL</t>
  </si>
  <si>
    <r>
      <t xml:space="preserve">Chiều
</t>
    </r>
    <r>
      <rPr>
        <sz val="11"/>
        <rFont val="Times New Roman"/>
        <family val="1"/>
      </rPr>
      <t>(13h00 - 16h30)</t>
    </r>
  </si>
  <si>
    <t>Triết học</t>
  </si>
  <si>
    <t>PGS. TS Lê Văn Đính</t>
  </si>
  <si>
    <t>TS. Hồ Văn Nhàn</t>
  </si>
  <si>
    <t>ThS. Đinh Thanh Hiếu</t>
  </si>
  <si>
    <t>P.1101 - 254 NVL</t>
  </si>
  <si>
    <t>TUẦN: 40 (2017-2018)</t>
  </si>
  <si>
    <t>Hành vi tổ chức</t>
  </si>
  <si>
    <t>TS. Trương Văn Sinh</t>
  </si>
  <si>
    <t>Tiếng Anh 1 (9)</t>
  </si>
  <si>
    <t>Tiếng Anh 1 (10)</t>
  </si>
  <si>
    <t>Kế toán Quản trị (6)</t>
  </si>
  <si>
    <t>Tiếng Anh 3 (8)</t>
  </si>
  <si>
    <t>Tiếng Anh 3 (9)</t>
  </si>
  <si>
    <t>Quản trị Nhân sự (8)</t>
  </si>
  <si>
    <t>Quản trị Nhân sự (9)</t>
  </si>
  <si>
    <t>P. 901B - 254 NVL</t>
  </si>
  <si>
    <t>Tiếng Anh 2</t>
  </si>
  <si>
    <t>ThS. Trần Thị Ngọc Tuyên</t>
  </si>
  <si>
    <t>TS. Đặng Việt Hùng</t>
  </si>
  <si>
    <t>Lý thuyết nhận dạng</t>
  </si>
  <si>
    <t>ThS. Phan Thị Như Gấm</t>
  </si>
  <si>
    <t>Tiếng Anh 3</t>
  </si>
  <si>
    <t>P. 901A- 254 NVL</t>
  </si>
  <si>
    <t>P. 1102 - 254 NVL</t>
  </si>
  <si>
    <t>P. 902 - 254 NVL</t>
  </si>
  <si>
    <t>TS. Huỳnh Bá Diệu</t>
  </si>
  <si>
    <t>Lập trình hướng đối tượng NC</t>
  </si>
  <si>
    <t>P. 903  - 254 NVL</t>
  </si>
  <si>
    <t>P. 901A - 254 NVL</t>
  </si>
  <si>
    <t>P. 406 - K334/4 NVL (CS Vietin)</t>
  </si>
  <si>
    <t>P. 1101 - 254 NVL</t>
  </si>
  <si>
    <t>Qualitative Research Methods (1)</t>
  </si>
  <si>
    <t>Qualitative Research Methods (2)</t>
  </si>
  <si>
    <t>Qualitative Research Methods (3)</t>
  </si>
  <si>
    <t>Qualitative Research Methods (4)</t>
  </si>
  <si>
    <r>
      <t xml:space="preserve">Sáng
</t>
    </r>
    <r>
      <rPr>
        <sz val="12"/>
        <rFont val="Times New Roman"/>
        <family val="1"/>
      </rPr>
      <t>(7h00 - 11h00)</t>
    </r>
  </si>
  <si>
    <r>
      <t xml:space="preserve">Chiều
</t>
    </r>
    <r>
      <rPr>
        <sz val="12"/>
        <rFont val="Times New Roman"/>
        <family val="1"/>
      </rPr>
      <t>(13h00 - 17h00)</t>
    </r>
  </si>
  <si>
    <r>
      <t xml:space="preserve">Tối
</t>
    </r>
    <r>
      <rPr>
        <sz val="12"/>
        <rFont val="Times New Roman"/>
        <family val="1"/>
      </rPr>
      <t>(18h - 21h)</t>
    </r>
  </si>
  <si>
    <t>PGS. TS  Nguyen Hoang Lan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</si>
</sst>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i/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i/>
      <sz val="12"/>
      <color indexed="10"/>
      <name val="Times New Roman"/>
      <family val="1"/>
    </font>
    <font>
      <i/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49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39" fillId="0" borderId="12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Border="1" applyAlignment="1">
      <alignment horizontal="center" vertical="center"/>
    </xf>
    <xf numFmtId="3" fontId="40" fillId="0" borderId="0" xfId="0" applyNumberFormat="1" applyFont="1" applyFill="1" applyAlignment="1">
      <alignment horizontal="center" vertical="center"/>
    </xf>
    <xf numFmtId="0" fontId="39" fillId="0" borderId="0" xfId="0" applyFont="1" applyFill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/>
    </xf>
    <xf numFmtId="0" fontId="42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14" fontId="20" fillId="0" borderId="19" xfId="0" applyNumberFormat="1" applyFont="1" applyFill="1" applyBorder="1" applyAlignment="1">
      <alignment horizontal="center" vertical="center" wrapText="1"/>
    </xf>
    <xf numFmtId="0" fontId="20" fillId="0" borderId="19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39" fillId="0" borderId="16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5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wrapText="1"/>
    </xf>
    <xf numFmtId="0" fontId="19" fillId="26" borderId="2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wrapText="1"/>
    </xf>
    <xf numFmtId="3" fontId="28" fillId="0" borderId="0" xfId="0" applyNumberFormat="1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32" fillId="26" borderId="15" xfId="0" applyFont="1" applyFill="1" applyBorder="1" applyAlignment="1">
      <alignment horizontal="center" vertical="center" wrapText="1"/>
    </xf>
    <xf numFmtId="0" fontId="19" fillId="26" borderId="2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wrapText="1"/>
    </xf>
    <xf numFmtId="0" fontId="53" fillId="0" borderId="11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 vertical="center"/>
    </xf>
    <xf numFmtId="0" fontId="54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2" xfId="0" applyFont="1" applyFill="1" applyBorder="1" applyAlignment="1">
      <alignment vertical="center" wrapText="1"/>
    </xf>
    <xf numFmtId="0" fontId="55" fillId="0" borderId="12" xfId="0" applyFont="1" applyFill="1" applyBorder="1" applyAlignment="1">
      <alignment horizontal="center" wrapText="1"/>
    </xf>
    <xf numFmtId="0" fontId="20" fillId="0" borderId="14" xfId="0" applyFont="1" applyFill="1" applyBorder="1" applyAlignment="1">
      <alignment vertical="center"/>
    </xf>
    <xf numFmtId="0" fontId="23" fillId="0" borderId="18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55" fillId="0" borderId="11" xfId="0" applyFont="1" applyFill="1" applyBorder="1" applyAlignment="1">
      <alignment horizontal="center" vertical="center" wrapText="1"/>
    </xf>
    <xf numFmtId="0" fontId="19" fillId="28" borderId="10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3" fontId="54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34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wrapText="1"/>
    </xf>
    <xf numFmtId="0" fontId="53" fillId="0" borderId="22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vertical="center"/>
    </xf>
    <xf numFmtId="0" fontId="19" fillId="0" borderId="1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/>
    </xf>
    <xf numFmtId="0" fontId="20" fillId="0" borderId="2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32" fillId="29" borderId="10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 wrapText="1"/>
    </xf>
    <xf numFmtId="0" fontId="32" fillId="29" borderId="0" xfId="0" applyFont="1" applyFill="1" applyAlignment="1">
      <alignment horizontal="center" vertical="center"/>
    </xf>
    <xf numFmtId="0" fontId="19" fillId="0" borderId="19" xfId="0" applyFont="1" applyFill="1" applyBorder="1" applyAlignment="1">
      <alignment horizontal="center" vertical="center" wrapText="1"/>
    </xf>
    <xf numFmtId="3" fontId="45" fillId="0" borderId="0" xfId="0" applyNumberFormat="1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19" fillId="29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3" fontId="46" fillId="0" borderId="0" xfId="0" applyNumberFormat="1" applyFont="1" applyFill="1" applyBorder="1" applyAlignment="1">
      <alignment horizontal="center" vertical="center"/>
    </xf>
    <xf numFmtId="3" fontId="46" fillId="0" borderId="0" xfId="0" applyNumberFormat="1" applyFont="1" applyFill="1" applyAlignment="1">
      <alignment horizontal="center" vertical="center"/>
    </xf>
    <xf numFmtId="3" fontId="47" fillId="0" borderId="0" xfId="0" applyNumberFormat="1" applyFont="1" applyFill="1" applyAlignment="1">
      <alignment horizontal="center" vertical="center"/>
    </xf>
    <xf numFmtId="0" fontId="35" fillId="0" borderId="0" xfId="0" applyFont="1" applyFill="1" applyAlignment="1">
      <alignment vertical="center"/>
    </xf>
    <xf numFmtId="3" fontId="25" fillId="0" borderId="0" xfId="0" applyNumberFormat="1" applyFont="1" applyFill="1" applyBorder="1" applyAlignment="1">
      <alignment horizontal="center" vertical="center"/>
    </xf>
    <xf numFmtId="0" fontId="19" fillId="31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9" fillId="32" borderId="10" xfId="0" applyFont="1" applyFill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14" fontId="48" fillId="0" borderId="10" xfId="0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vertical="center" wrapText="1"/>
    </xf>
    <xf numFmtId="3" fontId="28" fillId="0" borderId="0" xfId="0" applyNumberFormat="1" applyFont="1" applyFill="1" applyAlignment="1">
      <alignment horizontal="center" vertical="center"/>
    </xf>
    <xf numFmtId="0" fontId="48" fillId="0" borderId="0" xfId="0" applyFont="1" applyFill="1" applyAlignment="1">
      <alignment vertical="center"/>
    </xf>
    <xf numFmtId="14" fontId="48" fillId="0" borderId="11" xfId="0" applyNumberFormat="1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vertical="center" wrapText="1"/>
    </xf>
    <xf numFmtId="14" fontId="48" fillId="0" borderId="11" xfId="0" applyNumberFormat="1" applyFont="1" applyFill="1" applyBorder="1" applyAlignment="1">
      <alignment horizontal="center" vertical="center"/>
    </xf>
    <xf numFmtId="14" fontId="48" fillId="0" borderId="11" xfId="0" applyNumberFormat="1" applyFont="1" applyFill="1" applyBorder="1" applyAlignment="1" quotePrefix="1">
      <alignment horizontal="center" vertical="center"/>
    </xf>
    <xf numFmtId="3" fontId="45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3" fontId="48" fillId="0" borderId="0" xfId="0" applyNumberFormat="1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 vertical="center"/>
    </xf>
    <xf numFmtId="14" fontId="48" fillId="0" borderId="12" xfId="0" applyNumberFormat="1" applyFont="1" applyFill="1" applyBorder="1" applyAlignment="1">
      <alignment horizontal="center" vertical="center"/>
    </xf>
    <xf numFmtId="14" fontId="48" fillId="0" borderId="1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Border="1" applyAlignment="1">
      <alignment horizontal="center" vertical="center"/>
    </xf>
    <xf numFmtId="3" fontId="50" fillId="0" borderId="0" xfId="0" applyNumberFormat="1" applyFont="1" applyFill="1" applyAlignment="1">
      <alignment horizontal="center" vertical="center"/>
    </xf>
    <xf numFmtId="0" fontId="51" fillId="0" borderId="0" xfId="0" applyFont="1" applyFill="1" applyAlignment="1">
      <alignment vertical="center"/>
    </xf>
    <xf numFmtId="3" fontId="50" fillId="0" borderId="0" xfId="0" applyNumberFormat="1" applyFont="1" applyFill="1" applyBorder="1" applyAlignment="1">
      <alignment horizontal="center" vertical="center"/>
    </xf>
    <xf numFmtId="3" fontId="49" fillId="0" borderId="0" xfId="0" applyNumberFormat="1" applyFont="1" applyFill="1" applyAlignment="1">
      <alignment horizontal="center" vertical="center"/>
    </xf>
    <xf numFmtId="0" fontId="52" fillId="0" borderId="0" xfId="0" applyFont="1" applyFill="1" applyAlignment="1">
      <alignment vertical="center"/>
    </xf>
    <xf numFmtId="14" fontId="42" fillId="0" borderId="11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/>
    </xf>
    <xf numFmtId="0" fontId="52" fillId="0" borderId="11" xfId="0" applyFont="1" applyFill="1" applyBorder="1" applyAlignment="1">
      <alignment vertical="center"/>
    </xf>
    <xf numFmtId="14" fontId="48" fillId="0" borderId="1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vertical="center"/>
    </xf>
    <xf numFmtId="0" fontId="42" fillId="0" borderId="11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57" fillId="0" borderId="1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14" fontId="19" fillId="0" borderId="0" xfId="0" applyNumberFormat="1" applyFont="1" applyFill="1" applyBorder="1" applyAlignment="1">
      <alignment horizontal="center"/>
    </xf>
    <xf numFmtId="0" fontId="32" fillId="27" borderId="0" xfId="0" applyFont="1" applyFill="1" applyAlignment="1">
      <alignment horizontal="center" wrapText="1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 wrapText="1"/>
    </xf>
    <xf numFmtId="0" fontId="20" fillId="0" borderId="16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20" fillId="0" borderId="21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34" fillId="29" borderId="24" xfId="0" applyFont="1" applyFill="1" applyBorder="1" applyAlignment="1">
      <alignment horizontal="center" vertical="center"/>
    </xf>
    <xf numFmtId="0" fontId="34" fillId="29" borderId="19" xfId="0" applyFont="1" applyFill="1" applyBorder="1" applyAlignment="1">
      <alignment horizontal="center" vertical="center"/>
    </xf>
    <xf numFmtId="0" fontId="34" fillId="29" borderId="14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 wrapText="1"/>
    </xf>
    <xf numFmtId="0" fontId="20" fillId="29" borderId="24" xfId="0" applyFont="1" applyFill="1" applyBorder="1" applyAlignment="1">
      <alignment horizontal="center" vertical="center"/>
    </xf>
    <xf numFmtId="0" fontId="20" fillId="29" borderId="19" xfId="0" applyFont="1" applyFill="1" applyBorder="1" applyAlignment="1">
      <alignment horizontal="center" vertical="center"/>
    </xf>
    <xf numFmtId="0" fontId="20" fillId="29" borderId="14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19" fillId="33" borderId="24" xfId="0" applyFont="1" applyFill="1" applyBorder="1" applyAlignment="1">
      <alignment horizontal="center" vertical="center" wrapText="1"/>
    </xf>
    <xf numFmtId="0" fontId="19" fillId="33" borderId="19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82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82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2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8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8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82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82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3" t="s">
        <v>13</v>
      </c>
      <c r="C20" s="52"/>
      <c r="D20" s="57"/>
      <c r="G20" s="11"/>
      <c r="U20" s="5"/>
      <c r="V20" s="5"/>
    </row>
    <row r="21" spans="1:11" ht="15" customHeight="1">
      <c r="A21" s="23"/>
      <c r="B21" s="283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3"/>
      <c r="C22" s="19"/>
      <c r="D22" s="57"/>
      <c r="G22" s="11"/>
    </row>
    <row r="23" spans="1:7" ht="12.75" customHeight="1">
      <c r="A23" s="13" t="s">
        <v>14</v>
      </c>
      <c r="B23" s="284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83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85"/>
      <c r="C25" s="19"/>
      <c r="D25" s="19"/>
      <c r="G25" s="11"/>
    </row>
    <row r="26" spans="1:7" ht="15.75" customHeight="1">
      <c r="A26" s="25"/>
      <c r="B26" s="286" t="s">
        <v>7</v>
      </c>
      <c r="C26" s="53"/>
      <c r="D26" s="26"/>
      <c r="G26" s="11"/>
    </row>
    <row r="27" spans="1:22" s="24" customFormat="1" ht="15.75" customHeight="1">
      <c r="A27" s="13"/>
      <c r="B27" s="286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87"/>
      <c r="C28" s="19"/>
      <c r="D28" s="19"/>
      <c r="G28" s="11"/>
    </row>
    <row r="29" spans="1:22" s="30" customFormat="1" ht="16.5" customHeight="1">
      <c r="A29" s="9"/>
      <c r="B29" s="288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86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7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9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90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1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0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0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1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92" t="s">
        <v>31</v>
      </c>
      <c r="D44" s="29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23:B25"/>
    <mergeCell ref="B26:B28"/>
    <mergeCell ref="B29:B31"/>
    <mergeCell ref="B32:B34"/>
    <mergeCell ref="B35:B37"/>
    <mergeCell ref="C44:D44"/>
    <mergeCell ref="B5:B7"/>
    <mergeCell ref="B8:B10"/>
    <mergeCell ref="B11:B13"/>
    <mergeCell ref="B14:B16"/>
    <mergeCell ref="B17:B19"/>
    <mergeCell ref="B20:B22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6" t="s">
        <v>102</v>
      </c>
      <c r="D1" s="306"/>
    </row>
    <row r="2" spans="1:4" ht="18" customHeight="1">
      <c r="A2" s="6" t="s">
        <v>1</v>
      </c>
      <c r="C2" s="307" t="s">
        <v>115</v>
      </c>
      <c r="D2" s="30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82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82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2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2" t="s">
        <v>7</v>
      </c>
      <c r="C8" s="29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2"/>
      <c r="C9" s="29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82"/>
      <c r="C10" s="29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2" t="s">
        <v>7</v>
      </c>
      <c r="C14" s="293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2"/>
      <c r="C15" s="29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82"/>
      <c r="C16" s="295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82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2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82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3" t="s">
        <v>13</v>
      </c>
      <c r="C20" s="293"/>
      <c r="D20" s="57"/>
      <c r="T20" s="5"/>
      <c r="U20" s="5"/>
    </row>
    <row r="21" spans="1:10" ht="15" customHeight="1">
      <c r="A21" s="23"/>
      <c r="B21" s="283"/>
      <c r="C21" s="29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3"/>
      <c r="C22" s="295"/>
      <c r="D22" s="57"/>
      <c r="F22" s="11"/>
      <c r="G22" s="11"/>
    </row>
    <row r="23" spans="1:7" ht="16.5" customHeight="1">
      <c r="A23" s="13" t="s">
        <v>14</v>
      </c>
      <c r="B23" s="284" t="s">
        <v>15</v>
      </c>
      <c r="C23" s="293"/>
      <c r="D23" s="10"/>
      <c r="F23" s="11"/>
      <c r="G23" s="11"/>
    </row>
    <row r="24" spans="1:21" s="24" customFormat="1" ht="16.5" customHeight="1">
      <c r="A24" s="62" t="s">
        <v>121</v>
      </c>
      <c r="B24" s="283"/>
      <c r="C24" s="29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5"/>
      <c r="C25" s="295"/>
      <c r="D25" s="19"/>
      <c r="F25" s="11"/>
      <c r="G25" s="11"/>
    </row>
    <row r="26" spans="1:7" ht="15.75" customHeight="1">
      <c r="A26" s="25"/>
      <c r="B26" s="286" t="s">
        <v>7</v>
      </c>
      <c r="D26" s="26"/>
      <c r="F26" s="11"/>
      <c r="G26" s="11"/>
    </row>
    <row r="27" spans="1:21" s="24" customFormat="1" ht="15.75" customHeight="1">
      <c r="A27" s="13"/>
      <c r="B27" s="286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7"/>
      <c r="D28" s="19"/>
      <c r="F28" s="11"/>
      <c r="G28" s="11"/>
    </row>
    <row r="29" spans="1:21" s="30" customFormat="1" ht="16.5" customHeight="1">
      <c r="A29" s="9"/>
      <c r="B29" s="288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9" t="s">
        <v>17</v>
      </c>
      <c r="C32" s="293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90"/>
      <c r="C33" s="294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1"/>
      <c r="C34" s="295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  <mergeCell ref="C1:D1"/>
    <mergeCell ref="C2:D2"/>
    <mergeCell ref="B5:B7"/>
    <mergeCell ref="B8:B10"/>
    <mergeCell ref="B11:B13"/>
    <mergeCell ref="B14:B16"/>
    <mergeCell ref="C8:C10"/>
    <mergeCell ref="C14:C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6" t="s">
        <v>28</v>
      </c>
      <c r="E1" s="296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2" t="s">
        <v>7</v>
      </c>
      <c r="C5" s="303"/>
      <c r="D5" s="30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82"/>
      <c r="C6" s="304"/>
      <c r="D6" s="30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305"/>
      <c r="D7" s="305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2" t="s">
        <v>7</v>
      </c>
      <c r="C8" s="303"/>
      <c r="D8" s="30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304"/>
      <c r="D9" s="30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82"/>
      <c r="C10" s="305"/>
      <c r="D10" s="305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82" t="s">
        <v>7</v>
      </c>
      <c r="C11" s="303"/>
      <c r="D11" s="30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304"/>
      <c r="D12" s="30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82"/>
      <c r="C13" s="305"/>
      <c r="D13" s="305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303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304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82"/>
      <c r="C16" s="305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303"/>
      <c r="D17" s="30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304"/>
      <c r="D18" s="30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82"/>
      <c r="C19" s="305"/>
      <c r="D19" s="305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3" t="s">
        <v>13</v>
      </c>
      <c r="C20" s="303"/>
      <c r="D20" s="303"/>
      <c r="E20" s="57"/>
      <c r="V20" s="5"/>
      <c r="W20" s="5"/>
    </row>
    <row r="21" spans="1:12" ht="15" customHeight="1">
      <c r="A21" s="23"/>
      <c r="B21" s="283"/>
      <c r="C21" s="304"/>
      <c r="D21" s="30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3"/>
      <c r="C22" s="305"/>
      <c r="D22" s="305"/>
      <c r="E22" s="57"/>
      <c r="H22" s="11"/>
    </row>
    <row r="23" spans="1:8" ht="15" customHeight="1">
      <c r="A23" s="13" t="s">
        <v>14</v>
      </c>
      <c r="B23" s="284" t="s">
        <v>15</v>
      </c>
      <c r="C23" s="303"/>
      <c r="D23" s="303"/>
      <c r="E23" s="10"/>
      <c r="H23" s="11"/>
    </row>
    <row r="24" spans="1:23" s="24" customFormat="1" ht="16.5" customHeight="1">
      <c r="A24" s="62" t="s">
        <v>138</v>
      </c>
      <c r="B24" s="283"/>
      <c r="C24" s="304"/>
      <c r="D24" s="30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5"/>
      <c r="C25" s="305"/>
      <c r="D25" s="305"/>
      <c r="E25" s="19"/>
      <c r="H25" s="11"/>
    </row>
    <row r="26" spans="1:8" ht="15.75" customHeight="1">
      <c r="A26" s="25"/>
      <c r="B26" s="286" t="s">
        <v>7</v>
      </c>
      <c r="C26" s="303"/>
      <c r="D26" s="108"/>
      <c r="E26" s="26"/>
      <c r="H26" s="11"/>
    </row>
    <row r="27" spans="1:23" s="24" customFormat="1" ht="15.75" customHeight="1">
      <c r="A27" s="13"/>
      <c r="B27" s="286"/>
      <c r="C27" s="304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7"/>
      <c r="C28" s="305"/>
      <c r="D28" s="18"/>
      <c r="E28" s="19"/>
      <c r="H28" s="11"/>
    </row>
    <row r="29" spans="1:12" ht="17.25" customHeight="1">
      <c r="A29" s="9"/>
      <c r="B29" s="288" t="s">
        <v>16</v>
      </c>
      <c r="C29" s="30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6"/>
      <c r="C30" s="30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87"/>
      <c r="C31" s="305"/>
      <c r="E31" s="19"/>
      <c r="H31" s="11"/>
    </row>
    <row r="32" spans="1:8" ht="15.75" customHeight="1" thickBot="1">
      <c r="A32" s="13" t="s">
        <v>12</v>
      </c>
      <c r="B32" s="289" t="s">
        <v>17</v>
      </c>
      <c r="D32" s="303"/>
      <c r="E32" s="26"/>
      <c r="H32" s="11"/>
    </row>
    <row r="33" spans="1:23" s="24" customFormat="1" ht="17.25" customHeight="1" thickBot="1">
      <c r="A33" s="62" t="s">
        <v>139</v>
      </c>
      <c r="B33" s="290"/>
      <c r="D33" s="30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1"/>
      <c r="D34" s="305"/>
      <c r="E34" s="19"/>
      <c r="H34" s="11"/>
    </row>
    <row r="35" spans="1:8" ht="14.25" thickBot="1">
      <c r="A35" s="23"/>
      <c r="B35" s="29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2" t="s">
        <v>107</v>
      </c>
      <c r="E44" s="29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5:D7"/>
    <mergeCell ref="D23:D25"/>
    <mergeCell ref="C5:C7"/>
    <mergeCell ref="C23:C25"/>
    <mergeCell ref="D8:D10"/>
    <mergeCell ref="B5:B7"/>
    <mergeCell ref="B20:B22"/>
    <mergeCell ref="C11:C13"/>
    <mergeCell ref="C17:C19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306" t="s">
        <v>32</v>
      </c>
      <c r="D1" s="306"/>
      <c r="E1" s="306"/>
    </row>
    <row r="2" spans="1:5" ht="18" customHeight="1">
      <c r="A2" s="6" t="s">
        <v>1</v>
      </c>
      <c r="C2" s="307" t="s">
        <v>148</v>
      </c>
      <c r="D2" s="307"/>
      <c r="E2" s="307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82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82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82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2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82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82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82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82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82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82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303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304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82"/>
      <c r="C19" s="305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3" t="s">
        <v>13</v>
      </c>
      <c r="C20" s="303"/>
      <c r="D20" s="52"/>
      <c r="E20" s="57"/>
      <c r="U20" s="5"/>
      <c r="V20" s="5"/>
    </row>
    <row r="21" spans="1:11" ht="15" customHeight="1">
      <c r="A21" s="23"/>
      <c r="B21" s="283"/>
      <c r="C21" s="304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83"/>
      <c r="C22" s="305"/>
      <c r="D22" s="19"/>
      <c r="E22" s="57"/>
      <c r="G22" s="11"/>
      <c r="H22" s="11"/>
    </row>
    <row r="23" spans="1:8" ht="16.5" customHeight="1">
      <c r="A23" s="13" t="s">
        <v>14</v>
      </c>
      <c r="B23" s="284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83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85"/>
      <c r="C25" s="19"/>
      <c r="D25" s="19"/>
      <c r="E25" s="19"/>
      <c r="G25" s="11"/>
      <c r="H25" s="11"/>
    </row>
    <row r="26" spans="1:8" ht="15.75" customHeight="1">
      <c r="A26" s="25"/>
      <c r="B26" s="286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86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87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88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86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87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9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90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1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90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0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91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11:B13"/>
    <mergeCell ref="B14:B16"/>
    <mergeCell ref="C1:E1"/>
    <mergeCell ref="C2:E2"/>
    <mergeCell ref="B5:B7"/>
    <mergeCell ref="B8:B10"/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306" t="s">
        <v>29</v>
      </c>
      <c r="D1" s="306"/>
    </row>
    <row r="2" spans="1:4" ht="18" customHeight="1">
      <c r="A2" s="81" t="s">
        <v>1</v>
      </c>
      <c r="C2" s="307" t="s">
        <v>86</v>
      </c>
      <c r="D2" s="307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82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82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82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82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82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82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82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82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82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3" t="s">
        <v>13</v>
      </c>
      <c r="C20" s="53"/>
      <c r="D20" s="22"/>
      <c r="U20" s="5"/>
      <c r="V20" s="5"/>
    </row>
    <row r="21" spans="1:11" ht="15" customHeight="1">
      <c r="A21" s="23"/>
      <c r="B21" s="283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83"/>
      <c r="C22" s="18"/>
      <c r="D22" s="22"/>
      <c r="G22" s="11"/>
    </row>
    <row r="23" spans="1:4" ht="15.75" customHeight="1">
      <c r="A23" s="13" t="s">
        <v>14</v>
      </c>
      <c r="B23" s="284" t="s">
        <v>15</v>
      </c>
      <c r="C23" s="53"/>
      <c r="D23" s="10"/>
    </row>
    <row r="24" spans="1:22" s="24" customFormat="1" ht="16.5" customHeight="1">
      <c r="A24" s="62" t="s">
        <v>92</v>
      </c>
      <c r="B24" s="283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85"/>
      <c r="C25" s="18"/>
      <c r="D25" s="19"/>
    </row>
    <row r="26" spans="1:4" ht="15.75" customHeight="1">
      <c r="A26" s="25"/>
      <c r="B26" s="286" t="s">
        <v>7</v>
      </c>
      <c r="C26" s="53"/>
      <c r="D26" s="26"/>
    </row>
    <row r="27" spans="1:22" s="24" customFormat="1" ht="15.75" customHeight="1">
      <c r="A27" s="13"/>
      <c r="B27" s="286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87"/>
      <c r="C28" s="18"/>
      <c r="D28" s="19"/>
    </row>
    <row r="29" spans="1:21" s="30" customFormat="1" ht="17.25" customHeight="1">
      <c r="A29" s="9"/>
      <c r="B29" s="288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6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87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89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90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91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90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90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91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26:B28"/>
    <mergeCell ref="B17:B19"/>
    <mergeCell ref="B14:B16"/>
    <mergeCell ref="C1:D1"/>
    <mergeCell ref="B29:B31"/>
    <mergeCell ref="B23:B25"/>
    <mergeCell ref="C2:D2"/>
    <mergeCell ref="B5:B7"/>
    <mergeCell ref="B35:B37"/>
    <mergeCell ref="B11:B13"/>
    <mergeCell ref="B20:B22"/>
    <mergeCell ref="B8:B10"/>
    <mergeCell ref="B32:B34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81" zoomScaleNormal="81" zoomScalePageLayoutView="0" workbookViewId="0" topLeftCell="A13">
      <selection activeCell="E29" sqref="E29"/>
    </sheetView>
  </sheetViews>
  <sheetFormatPr defaultColWidth="9.140625" defaultRowHeight="12" customHeight="1"/>
  <cols>
    <col min="1" max="1" width="15.140625" style="41" customWidth="1"/>
    <col min="2" max="2" width="13.421875" style="2" customWidth="1"/>
    <col min="3" max="3" width="29.7109375" style="2" customWidth="1"/>
    <col min="4" max="4" width="29.7109375" style="172" customWidth="1"/>
    <col min="5" max="5" width="29.7109375" style="155" customWidth="1"/>
    <col min="6" max="6" width="29.7109375" style="173" customWidth="1"/>
    <col min="7" max="7" width="9.00390625" style="167" customWidth="1"/>
    <col min="8" max="21" width="9.140625" style="4" customWidth="1"/>
    <col min="22" max="16384" width="9.140625" style="5" customWidth="1"/>
  </cols>
  <sheetData>
    <row r="1" spans="1:7" ht="19.5" customHeight="1">
      <c r="A1" s="292" t="s">
        <v>0</v>
      </c>
      <c r="B1" s="292"/>
      <c r="C1" s="292"/>
      <c r="D1" s="306" t="s">
        <v>155</v>
      </c>
      <c r="E1" s="306"/>
      <c r="F1" s="306"/>
      <c r="G1" s="306"/>
    </row>
    <row r="2" spans="1:7" ht="19.5" customHeight="1">
      <c r="A2" s="312" t="s">
        <v>1</v>
      </c>
      <c r="B2" s="312"/>
      <c r="C2" s="312"/>
      <c r="D2" s="306" t="s">
        <v>196</v>
      </c>
      <c r="E2" s="306"/>
      <c r="F2" s="306"/>
      <c r="G2" s="306"/>
    </row>
    <row r="3" spans="1:7" ht="12" customHeight="1" thickBot="1">
      <c r="A3" s="8"/>
      <c r="D3" s="156"/>
      <c r="E3" s="178" t="s">
        <v>2</v>
      </c>
      <c r="F3" s="157"/>
      <c r="G3" s="155"/>
    </row>
    <row r="4" spans="1:7" ht="28.5" customHeight="1" thickBot="1">
      <c r="A4" s="142" t="s">
        <v>3</v>
      </c>
      <c r="B4" s="143" t="s">
        <v>4</v>
      </c>
      <c r="C4" s="179" t="s">
        <v>159</v>
      </c>
      <c r="D4" s="158" t="s">
        <v>156</v>
      </c>
      <c r="E4" s="143" t="s">
        <v>157</v>
      </c>
      <c r="F4" s="158" t="s">
        <v>158</v>
      </c>
      <c r="G4" s="143" t="s">
        <v>5</v>
      </c>
    </row>
    <row r="5" spans="1:21" s="121" customFormat="1" ht="18.75" customHeight="1" thickBot="1">
      <c r="A5" s="9"/>
      <c r="B5" s="308" t="s">
        <v>178</v>
      </c>
      <c r="C5" s="159"/>
      <c r="D5" s="226"/>
      <c r="E5" s="180"/>
      <c r="F5" s="237" t="s">
        <v>212</v>
      </c>
      <c r="G5" s="15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.75" customHeight="1" thickBot="1">
      <c r="A6" s="25" t="s">
        <v>6</v>
      </c>
      <c r="B6" s="308"/>
      <c r="C6" s="161"/>
      <c r="D6" s="229"/>
      <c r="E6" s="160"/>
      <c r="F6" s="160" t="s">
        <v>213</v>
      </c>
      <c r="G6" s="161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.75" customHeight="1" thickBot="1">
      <c r="A7" s="62">
        <v>43227</v>
      </c>
      <c r="B7" s="308"/>
      <c r="C7" s="162"/>
      <c r="D7" s="227"/>
      <c r="E7" s="181"/>
      <c r="F7" s="196" t="s">
        <v>211</v>
      </c>
      <c r="G7" s="163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8.75" customHeight="1" thickBot="1">
      <c r="A8" s="9"/>
      <c r="B8" s="308" t="s">
        <v>178</v>
      </c>
      <c r="C8" s="210" t="s">
        <v>201</v>
      </c>
      <c r="D8" s="226"/>
      <c r="E8" s="217" t="s">
        <v>124</v>
      </c>
      <c r="F8" s="159"/>
      <c r="G8" s="174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49" customFormat="1" ht="18.75" customHeight="1" thickBot="1">
      <c r="A9" s="13" t="s">
        <v>8</v>
      </c>
      <c r="B9" s="308"/>
      <c r="C9" s="160" t="s">
        <v>214</v>
      </c>
      <c r="D9" s="238"/>
      <c r="E9" s="160" t="s">
        <v>213</v>
      </c>
      <c r="F9" s="161"/>
      <c r="G9" s="175"/>
      <c r="H9" s="176"/>
      <c r="I9" s="176"/>
      <c r="J9" s="176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</row>
    <row r="10" spans="1:21" s="148" customFormat="1" ht="18.75" customHeight="1" thickBot="1">
      <c r="A10" s="62">
        <f>A7+1</f>
        <v>43228</v>
      </c>
      <c r="B10" s="308"/>
      <c r="C10" s="181" t="s">
        <v>193</v>
      </c>
      <c r="D10" s="228"/>
      <c r="E10" s="181" t="s">
        <v>194</v>
      </c>
      <c r="F10" s="162"/>
      <c r="G10" s="163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8.75" customHeight="1" thickBot="1">
      <c r="A11" s="9"/>
      <c r="B11" s="308" t="s">
        <v>178</v>
      </c>
      <c r="C11" s="215"/>
      <c r="D11" s="210" t="s">
        <v>201</v>
      </c>
      <c r="E11" s="159"/>
      <c r="F11" s="237" t="s">
        <v>212</v>
      </c>
      <c r="G11" s="15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.75" customHeight="1" thickBot="1">
      <c r="A12" s="25" t="s">
        <v>10</v>
      </c>
      <c r="B12" s="308"/>
      <c r="C12" s="160"/>
      <c r="D12" s="160" t="s">
        <v>215</v>
      </c>
      <c r="E12" s="161"/>
      <c r="F12" s="160" t="s">
        <v>213</v>
      </c>
      <c r="G12" s="161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.75" customHeight="1" thickBot="1">
      <c r="A13" s="62">
        <f>A7+2</f>
        <v>43229</v>
      </c>
      <c r="B13" s="308"/>
      <c r="C13" s="181"/>
      <c r="D13" s="181" t="s">
        <v>193</v>
      </c>
      <c r="E13" s="162"/>
      <c r="F13" s="196" t="s">
        <v>211</v>
      </c>
      <c r="G13" s="161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3" customFormat="1" ht="18.75" customHeight="1" thickBot="1">
      <c r="A14" s="144"/>
      <c r="B14" s="308" t="s">
        <v>178</v>
      </c>
      <c r="C14" s="159"/>
      <c r="D14" s="215"/>
      <c r="E14" s="239"/>
      <c r="F14" s="240"/>
      <c r="G14" s="159"/>
      <c r="H14" s="189"/>
      <c r="I14" s="189"/>
      <c r="J14" s="189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91" customFormat="1" ht="18.75" customHeight="1" thickBot="1">
      <c r="A15" s="145" t="s">
        <v>153</v>
      </c>
      <c r="B15" s="308"/>
      <c r="C15" s="161"/>
      <c r="D15" s="160"/>
      <c r="E15" s="241"/>
      <c r="F15" s="160"/>
      <c r="G15" s="161"/>
      <c r="H15" s="189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91" customFormat="1" ht="18.75" customHeight="1" thickBot="1">
      <c r="A16" s="62">
        <f>A7+3</f>
        <v>43230</v>
      </c>
      <c r="B16" s="308"/>
      <c r="C16" s="162"/>
      <c r="D16" s="181"/>
      <c r="E16" s="224"/>
      <c r="F16" s="196"/>
      <c r="G16" s="161"/>
      <c r="H16" s="189"/>
      <c r="I16" s="189"/>
      <c r="J16" s="189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s="121" customFormat="1" ht="18.75" customHeight="1" thickBot="1">
      <c r="A17" s="117"/>
      <c r="B17" s="308" t="s">
        <v>178</v>
      </c>
      <c r="C17" s="159"/>
      <c r="D17" s="226"/>
      <c r="E17" s="180"/>
      <c r="F17" s="180"/>
      <c r="G17" s="159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1" customFormat="1" ht="18.75" customHeight="1" thickBot="1">
      <c r="A18" s="13" t="s">
        <v>11</v>
      </c>
      <c r="B18" s="308"/>
      <c r="C18" s="161"/>
      <c r="D18" s="160"/>
      <c r="E18" s="160"/>
      <c r="F18" s="160"/>
      <c r="G18" s="161"/>
      <c r="H18" s="129"/>
      <c r="I18" s="129"/>
      <c r="J18" s="129"/>
      <c r="K18" s="128"/>
      <c r="L18" s="128"/>
      <c r="M18" s="128"/>
      <c r="N18" s="128"/>
      <c r="O18" s="128"/>
      <c r="P18" s="128"/>
      <c r="Q18" s="128"/>
      <c r="R18" s="128"/>
      <c r="S18" s="128"/>
    </row>
    <row r="19" spans="1:19" s="131" customFormat="1" ht="18.75" customHeight="1" thickBot="1">
      <c r="A19" s="62">
        <f>A7+4</f>
        <v>43231</v>
      </c>
      <c r="B19" s="308"/>
      <c r="C19" s="162"/>
      <c r="D19" s="181"/>
      <c r="E19" s="181"/>
      <c r="F19" s="181"/>
      <c r="G19" s="163"/>
      <c r="H19" s="129"/>
      <c r="I19" s="129"/>
      <c r="J19" s="129"/>
      <c r="K19" s="128"/>
      <c r="L19" s="128"/>
      <c r="M19" s="128"/>
      <c r="N19" s="128"/>
      <c r="O19" s="128"/>
      <c r="P19" s="128"/>
      <c r="Q19" s="128"/>
      <c r="R19" s="128"/>
      <c r="S19" s="128"/>
    </row>
    <row r="20" spans="1:19" s="127" customFormat="1" ht="18.75" customHeight="1">
      <c r="A20" s="115"/>
      <c r="B20" s="310" t="s">
        <v>177</v>
      </c>
      <c r="C20" s="159"/>
      <c r="D20" s="226"/>
      <c r="E20" s="159"/>
      <c r="F20" s="159"/>
      <c r="G20" s="159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7" customFormat="1" ht="18.75" customHeight="1">
      <c r="A21" s="23"/>
      <c r="B21" s="310"/>
      <c r="C21" s="161"/>
      <c r="D21" s="160"/>
      <c r="E21" s="161"/>
      <c r="F21" s="161"/>
      <c r="G21" s="161"/>
      <c r="H21" s="128"/>
      <c r="I21" s="129"/>
      <c r="J21" s="129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7" customFormat="1" ht="18.75" customHeight="1" thickBot="1">
      <c r="A22" s="23"/>
      <c r="B22" s="310"/>
      <c r="C22" s="162"/>
      <c r="D22" s="181"/>
      <c r="E22" s="162"/>
      <c r="F22" s="162"/>
      <c r="G22" s="163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7" customFormat="1" ht="18.75" customHeight="1">
      <c r="A23" s="13" t="s">
        <v>14</v>
      </c>
      <c r="B23" s="309" t="s">
        <v>190</v>
      </c>
      <c r="C23" s="159"/>
      <c r="D23" s="226"/>
      <c r="E23" s="232" t="s">
        <v>210</v>
      </c>
      <c r="F23" s="180"/>
      <c r="G23" s="159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0" customFormat="1" ht="18.75" customHeight="1">
      <c r="A24" s="62">
        <f>A7+5</f>
        <v>43232</v>
      </c>
      <c r="B24" s="310"/>
      <c r="C24" s="161"/>
      <c r="D24" s="160"/>
      <c r="E24" s="250" t="s">
        <v>220</v>
      </c>
      <c r="F24" s="160"/>
      <c r="G24" s="161"/>
      <c r="H24" s="128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</row>
    <row r="25" spans="1:21" s="127" customFormat="1" ht="18.75" customHeight="1" thickBot="1">
      <c r="A25" s="25"/>
      <c r="B25" s="311"/>
      <c r="C25" s="162"/>
      <c r="D25" s="181"/>
      <c r="E25" s="181" t="s">
        <v>209</v>
      </c>
      <c r="F25" s="181"/>
      <c r="G25" s="163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7" customFormat="1" ht="18.75" customHeight="1" thickBot="1">
      <c r="A26" s="13"/>
      <c r="B26" s="308" t="s">
        <v>178</v>
      </c>
      <c r="C26" s="159"/>
      <c r="D26" s="223"/>
      <c r="E26" s="240"/>
      <c r="F26" s="159"/>
      <c r="G26" s="164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7" customFormat="1" ht="18.75" customHeight="1" thickBot="1">
      <c r="A27" s="13"/>
      <c r="B27" s="308"/>
      <c r="C27" s="161"/>
      <c r="D27" s="160"/>
      <c r="E27" s="160"/>
      <c r="F27" s="161"/>
      <c r="G27" s="165"/>
      <c r="H27" s="119"/>
      <c r="I27" s="119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</row>
    <row r="28" spans="1:22" s="141" customFormat="1" ht="18.75" customHeight="1" thickBot="1">
      <c r="A28" s="138"/>
      <c r="B28" s="308"/>
      <c r="C28" s="162"/>
      <c r="D28" s="181"/>
      <c r="E28" s="181"/>
      <c r="F28" s="162"/>
      <c r="G28" s="166"/>
      <c r="H28" s="139"/>
      <c r="I28" s="139"/>
      <c r="J28" s="140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</row>
    <row r="29" spans="1:21" s="245" customFormat="1" ht="18.75" customHeight="1">
      <c r="A29" s="122"/>
      <c r="B29" s="310" t="s">
        <v>177</v>
      </c>
      <c r="C29" s="159"/>
      <c r="D29" s="223"/>
      <c r="E29" s="240"/>
      <c r="F29" s="180"/>
      <c r="G29" s="159"/>
      <c r="H29" s="242"/>
      <c r="I29" s="243"/>
      <c r="J29" s="243"/>
      <c r="K29" s="244"/>
      <c r="L29" s="244"/>
      <c r="M29" s="244"/>
      <c r="N29" s="244"/>
      <c r="O29" s="244"/>
      <c r="P29" s="244"/>
      <c r="Q29" s="244"/>
      <c r="R29" s="244"/>
      <c r="S29" s="244"/>
      <c r="T29" s="244"/>
      <c r="U29" s="244"/>
    </row>
    <row r="30" spans="1:21" s="245" customFormat="1" ht="18.75" customHeight="1">
      <c r="A30" s="25"/>
      <c r="B30" s="310"/>
      <c r="C30" s="161"/>
      <c r="D30" s="160"/>
      <c r="E30" s="160"/>
      <c r="F30" s="160"/>
      <c r="G30" s="161"/>
      <c r="H30" s="242"/>
      <c r="I30" s="243"/>
      <c r="J30" s="243"/>
      <c r="K30" s="244"/>
      <c r="L30" s="244"/>
      <c r="M30" s="244"/>
      <c r="N30" s="244"/>
      <c r="O30" s="244"/>
      <c r="P30" s="244"/>
      <c r="Q30" s="244"/>
      <c r="R30" s="244"/>
      <c r="S30" s="244"/>
      <c r="T30" s="244"/>
      <c r="U30" s="244"/>
    </row>
    <row r="31" spans="1:21" s="127" customFormat="1" ht="18.75" customHeight="1" thickBot="1">
      <c r="A31" s="25"/>
      <c r="B31" s="310"/>
      <c r="C31" s="162"/>
      <c r="D31" s="181"/>
      <c r="E31" s="181"/>
      <c r="F31" s="181"/>
      <c r="G31" s="163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1" s="127" customFormat="1" ht="18.75" customHeight="1">
      <c r="A32" s="13" t="s">
        <v>12</v>
      </c>
      <c r="B32" s="309" t="s">
        <v>179</v>
      </c>
      <c r="C32" s="159"/>
      <c r="D32" s="223"/>
      <c r="E32" s="180"/>
      <c r="F32" s="159"/>
      <c r="G32" s="159"/>
      <c r="H32" s="118"/>
      <c r="I32" s="120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</row>
    <row r="33" spans="1:21" s="130" customFormat="1" ht="18.75" customHeight="1">
      <c r="A33" s="62">
        <f>A7+6</f>
        <v>43233</v>
      </c>
      <c r="B33" s="310"/>
      <c r="C33" s="161"/>
      <c r="D33" s="160"/>
      <c r="E33" s="160"/>
      <c r="F33" s="160"/>
      <c r="G33" s="161"/>
      <c r="H33" s="118"/>
      <c r="I33" s="120"/>
      <c r="J33" s="120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</row>
    <row r="34" spans="1:21" s="127" customFormat="1" ht="18.75" customHeight="1" thickBot="1">
      <c r="A34" s="23"/>
      <c r="B34" s="311"/>
      <c r="C34" s="162"/>
      <c r="D34" s="181"/>
      <c r="E34" s="181"/>
      <c r="F34" s="181"/>
      <c r="G34" s="163"/>
      <c r="H34" s="118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</row>
    <row r="35" spans="1:21" s="137" customFormat="1" ht="18.75" customHeight="1" thickBot="1">
      <c r="A35" s="35"/>
      <c r="B35" s="308" t="s">
        <v>178</v>
      </c>
      <c r="C35" s="159"/>
      <c r="D35" s="223"/>
      <c r="E35" s="180"/>
      <c r="F35" s="159"/>
      <c r="G35" s="159"/>
      <c r="H35" s="133"/>
      <c r="I35" s="134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6" customFormat="1" ht="18.75" customHeight="1" thickBot="1">
      <c r="A36" s="23"/>
      <c r="B36" s="308"/>
      <c r="C36" s="161"/>
      <c r="D36" s="197"/>
      <c r="E36" s="197"/>
      <c r="F36" s="161"/>
      <c r="G36" s="161"/>
      <c r="H36" s="134"/>
      <c r="I36" s="134"/>
      <c r="J36" s="134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</row>
    <row r="37" spans="1:21" s="137" customFormat="1" ht="18.75" customHeight="1" thickBot="1">
      <c r="A37" s="36"/>
      <c r="B37" s="308"/>
      <c r="C37" s="162"/>
      <c r="D37" s="181"/>
      <c r="E37" s="181"/>
      <c r="F37" s="162"/>
      <c r="G37" s="163"/>
      <c r="H37" s="134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6" ht="7.5" customHeight="1">
      <c r="A38" s="152"/>
      <c r="B38" s="153"/>
      <c r="C38" s="153"/>
      <c r="D38" s="112"/>
      <c r="E38" s="39"/>
      <c r="F38" s="154"/>
    </row>
    <row r="39" spans="1:7" s="4" customFormat="1" ht="13.5" customHeight="1">
      <c r="A39" s="41"/>
      <c r="B39" s="43"/>
      <c r="C39" s="43"/>
      <c r="D39" s="167"/>
      <c r="E39" s="167"/>
      <c r="F39" s="168" t="s">
        <v>154</v>
      </c>
      <c r="G39" s="167"/>
    </row>
    <row r="40" spans="1:28" s="4" customFormat="1" ht="15" customHeight="1">
      <c r="A40" s="41"/>
      <c r="B40" s="43"/>
      <c r="C40" s="43"/>
      <c r="D40" s="169"/>
      <c r="E40" s="167"/>
      <c r="F40" s="170"/>
      <c r="G40" s="167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169"/>
      <c r="E41" s="167"/>
      <c r="F41" s="171"/>
      <c r="G41" s="167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169"/>
      <c r="E42" s="167"/>
      <c r="F42" s="170"/>
      <c r="G42" s="167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169"/>
      <c r="E43" s="167"/>
      <c r="F43" s="170"/>
      <c r="G43" s="167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172"/>
      <c r="E44" s="155"/>
      <c r="F44" s="173"/>
      <c r="G44" s="167"/>
      <c r="V44" s="5"/>
      <c r="W44" s="5"/>
      <c r="X44" s="5"/>
      <c r="Y44" s="5"/>
      <c r="Z44" s="5"/>
      <c r="AA44" s="5"/>
      <c r="AB44" s="5"/>
    </row>
  </sheetData>
  <sheetProtection/>
  <mergeCells count="15">
    <mergeCell ref="D1:G1"/>
    <mergeCell ref="B11:B13"/>
    <mergeCell ref="B5:B7"/>
    <mergeCell ref="A1:C1"/>
    <mergeCell ref="A2:C2"/>
    <mergeCell ref="B14:B16"/>
    <mergeCell ref="D2:G2"/>
    <mergeCell ref="B17:B19"/>
    <mergeCell ref="B8:B10"/>
    <mergeCell ref="B35:B37"/>
    <mergeCell ref="B23:B25"/>
    <mergeCell ref="B26:B28"/>
    <mergeCell ref="B29:B31"/>
    <mergeCell ref="B32:B34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</sheetPr>
  <dimension ref="A1:AD44"/>
  <sheetViews>
    <sheetView zoomScale="80" zoomScaleNormal="80" zoomScalePageLayoutView="0" workbookViewId="0" topLeftCell="A13">
      <selection activeCell="C37" sqref="C37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29.57421875" style="2" customWidth="1"/>
    <col min="4" max="4" width="16.7109375" style="172" customWidth="1"/>
    <col min="5" max="6" width="16.7109375" style="2" customWidth="1"/>
    <col min="7" max="7" width="33.00390625" style="155" customWidth="1"/>
    <col min="8" max="8" width="29.57421875" style="173" customWidth="1"/>
    <col min="9" max="9" width="8.7109375" style="167" customWidth="1"/>
    <col min="10" max="23" width="9.140625" style="4" customWidth="1"/>
    <col min="24" max="16384" width="9.140625" style="5" customWidth="1"/>
  </cols>
  <sheetData>
    <row r="1" spans="1:9" ht="19.5" customHeight="1">
      <c r="A1" s="292" t="s">
        <v>0</v>
      </c>
      <c r="B1" s="292"/>
      <c r="C1" s="292"/>
      <c r="D1" s="306" t="s">
        <v>160</v>
      </c>
      <c r="E1" s="306"/>
      <c r="F1" s="306"/>
      <c r="G1" s="306"/>
      <c r="H1" s="306"/>
      <c r="I1" s="306"/>
    </row>
    <row r="2" spans="1:9" ht="18" customHeight="1">
      <c r="A2" s="312" t="s">
        <v>1</v>
      </c>
      <c r="B2" s="312"/>
      <c r="C2" s="312"/>
      <c r="D2" s="306" t="s">
        <v>196</v>
      </c>
      <c r="E2" s="306"/>
      <c r="F2" s="306"/>
      <c r="G2" s="306"/>
      <c r="H2" s="306"/>
      <c r="I2" s="306"/>
    </row>
    <row r="3" spans="1:9" ht="12" customHeight="1" thickBot="1">
      <c r="A3" s="8"/>
      <c r="D3" s="156"/>
      <c r="G3" s="178" t="s">
        <v>2</v>
      </c>
      <c r="H3" s="157"/>
      <c r="I3" s="155"/>
    </row>
    <row r="4" spans="1:9" ht="28.5" customHeight="1" thickBot="1">
      <c r="A4" s="142" t="s">
        <v>3</v>
      </c>
      <c r="B4" s="143" t="s">
        <v>4</v>
      </c>
      <c r="C4" s="179" t="s">
        <v>166</v>
      </c>
      <c r="D4" s="158" t="s">
        <v>165</v>
      </c>
      <c r="E4" s="179" t="s">
        <v>163</v>
      </c>
      <c r="F4" s="179" t="s">
        <v>164</v>
      </c>
      <c r="G4" s="143" t="s">
        <v>161</v>
      </c>
      <c r="H4" s="158" t="s">
        <v>162</v>
      </c>
      <c r="I4" s="143" t="s">
        <v>5</v>
      </c>
    </row>
    <row r="5" spans="1:23" s="121" customFormat="1" ht="18" customHeight="1" thickBot="1">
      <c r="A5" s="9"/>
      <c r="B5" s="308" t="s">
        <v>178</v>
      </c>
      <c r="C5" s="201"/>
      <c r="D5" s="226"/>
      <c r="E5" s="199"/>
      <c r="F5" s="199"/>
      <c r="G5" s="180"/>
      <c r="H5" s="233" t="s">
        <v>212</v>
      </c>
      <c r="I5" s="159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</row>
    <row r="6" spans="1:23" s="131" customFormat="1" ht="18" customHeight="1" thickBot="1">
      <c r="A6" s="25" t="s">
        <v>6</v>
      </c>
      <c r="B6" s="308"/>
      <c r="C6" s="202"/>
      <c r="D6" s="197"/>
      <c r="E6" s="197"/>
      <c r="F6" s="197"/>
      <c r="G6" s="197"/>
      <c r="H6" s="197" t="s">
        <v>213</v>
      </c>
      <c r="I6" s="161"/>
      <c r="J6" s="118"/>
      <c r="K6" s="118"/>
      <c r="L6" s="11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</row>
    <row r="7" spans="1:23" s="121" customFormat="1" ht="18" customHeight="1" thickBot="1">
      <c r="A7" s="62">
        <v>43227</v>
      </c>
      <c r="B7" s="308"/>
      <c r="C7" s="203"/>
      <c r="D7" s="181"/>
      <c r="E7" s="204"/>
      <c r="F7" s="200"/>
      <c r="G7" s="181"/>
      <c r="H7" s="196" t="s">
        <v>211</v>
      </c>
      <c r="I7" s="163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</row>
    <row r="8" spans="1:23" s="116" customFormat="1" ht="18" customHeight="1" thickBot="1">
      <c r="A8" s="9"/>
      <c r="B8" s="308" t="s">
        <v>178</v>
      </c>
      <c r="C8" s="201"/>
      <c r="D8" s="226"/>
      <c r="E8" s="201"/>
      <c r="F8" s="201"/>
      <c r="G8" s="217" t="s">
        <v>124</v>
      </c>
      <c r="H8" s="159"/>
      <c r="I8" s="15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49" customFormat="1" ht="18" customHeight="1" thickBot="1">
      <c r="A9" s="13" t="s">
        <v>8</v>
      </c>
      <c r="B9" s="308"/>
      <c r="C9" s="202"/>
      <c r="D9" s="197"/>
      <c r="E9" s="202"/>
      <c r="F9" s="202"/>
      <c r="G9" s="197" t="s">
        <v>213</v>
      </c>
      <c r="H9" s="161"/>
      <c r="I9" s="161"/>
      <c r="J9" s="176"/>
      <c r="K9" s="176"/>
      <c r="L9" s="176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</row>
    <row r="10" spans="1:23" s="148" customFormat="1" ht="18" customHeight="1" thickBot="1">
      <c r="A10" s="62">
        <f>A7+1</f>
        <v>43228</v>
      </c>
      <c r="B10" s="308"/>
      <c r="C10" s="203"/>
      <c r="D10" s="181"/>
      <c r="E10" s="203"/>
      <c r="F10" s="203"/>
      <c r="G10" s="181" t="s">
        <v>194</v>
      </c>
      <c r="H10" s="162"/>
      <c r="I10" s="163"/>
      <c r="J10" s="11"/>
      <c r="K10" s="11"/>
      <c r="L10" s="11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</row>
    <row r="11" spans="1:23" s="121" customFormat="1" ht="21" customHeight="1" thickBot="1">
      <c r="A11" s="9"/>
      <c r="B11" s="308" t="s">
        <v>178</v>
      </c>
      <c r="C11" s="231" t="s">
        <v>202</v>
      </c>
      <c r="D11" s="226"/>
      <c r="E11" s="201"/>
      <c r="G11" s="159"/>
      <c r="H11" s="233" t="s">
        <v>212</v>
      </c>
      <c r="I11" s="159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</row>
    <row r="12" spans="1:23" s="131" customFormat="1" ht="21" customHeight="1" thickBot="1">
      <c r="A12" s="13" t="s">
        <v>10</v>
      </c>
      <c r="B12" s="308"/>
      <c r="C12" s="160" t="s">
        <v>189</v>
      </c>
      <c r="D12" s="197"/>
      <c r="E12" s="202"/>
      <c r="F12" s="202"/>
      <c r="G12" s="161"/>
      <c r="H12" s="197" t="s">
        <v>213</v>
      </c>
      <c r="I12" s="161"/>
      <c r="J12" s="118"/>
      <c r="K12" s="118"/>
      <c r="L12" s="11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</row>
    <row r="13" spans="1:23" s="131" customFormat="1" ht="21" customHeight="1" thickBot="1">
      <c r="A13" s="62">
        <f>A10+1</f>
        <v>43229</v>
      </c>
      <c r="B13" s="308"/>
      <c r="C13" s="181" t="s">
        <v>125</v>
      </c>
      <c r="D13" s="181"/>
      <c r="E13" s="203"/>
      <c r="F13" s="121"/>
      <c r="G13" s="162"/>
      <c r="H13" s="181" t="s">
        <v>211</v>
      </c>
      <c r="I13" s="163"/>
      <c r="J13" s="118"/>
      <c r="K13" s="118"/>
      <c r="L13" s="11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8"/>
    </row>
    <row r="14" spans="1:21" s="193" customFormat="1" ht="21" customHeight="1" thickBot="1">
      <c r="A14" s="9"/>
      <c r="B14" s="308" t="s">
        <v>178</v>
      </c>
      <c r="C14" s="215"/>
      <c r="D14" s="226"/>
      <c r="E14" s="201"/>
      <c r="F14" s="201"/>
      <c r="G14" s="159"/>
      <c r="H14" s="219"/>
      <c r="I14" s="159"/>
      <c r="J14" s="118"/>
      <c r="K14" s="189"/>
      <c r="L14" s="189"/>
      <c r="M14" s="192"/>
      <c r="N14" s="192"/>
      <c r="O14" s="192"/>
      <c r="P14" s="192"/>
      <c r="Q14" s="192"/>
      <c r="R14" s="192"/>
      <c r="S14" s="192"/>
      <c r="T14" s="192"/>
      <c r="U14" s="192"/>
    </row>
    <row r="15" spans="1:21" s="191" customFormat="1" ht="21" customHeight="1" thickBot="1">
      <c r="A15" s="13" t="s">
        <v>9</v>
      </c>
      <c r="B15" s="308"/>
      <c r="C15" s="197"/>
      <c r="D15" s="197"/>
      <c r="E15" s="202"/>
      <c r="F15" s="202"/>
      <c r="G15" s="161"/>
      <c r="H15" s="197"/>
      <c r="I15" s="161"/>
      <c r="J15" s="118"/>
      <c r="K15" s="189"/>
      <c r="L15" s="189"/>
      <c r="M15" s="190"/>
      <c r="N15" s="190"/>
      <c r="O15" s="190"/>
      <c r="P15" s="190"/>
      <c r="Q15" s="190"/>
      <c r="R15" s="190"/>
      <c r="S15" s="190"/>
      <c r="T15" s="190"/>
      <c r="U15" s="190"/>
    </row>
    <row r="16" spans="1:21" s="191" customFormat="1" ht="21" customHeight="1" thickBot="1">
      <c r="A16" s="62">
        <f>A13+1</f>
        <v>43230</v>
      </c>
      <c r="B16" s="308"/>
      <c r="C16" s="181"/>
      <c r="D16" s="181"/>
      <c r="E16" s="203"/>
      <c r="F16" s="203"/>
      <c r="G16" s="162"/>
      <c r="H16" s="181"/>
      <c r="I16" s="162"/>
      <c r="J16" s="118"/>
      <c r="K16" s="189"/>
      <c r="L16" s="189"/>
      <c r="M16" s="190"/>
      <c r="N16" s="190"/>
      <c r="O16" s="190"/>
      <c r="P16" s="190"/>
      <c r="Q16" s="190"/>
      <c r="R16" s="190"/>
      <c r="S16" s="190"/>
      <c r="T16" s="190"/>
      <c r="U16" s="190"/>
    </row>
    <row r="17" spans="1:21" s="121" customFormat="1" ht="18" customHeight="1" thickBot="1">
      <c r="A17" s="9"/>
      <c r="B17" s="308" t="s">
        <v>178</v>
      </c>
      <c r="D17" s="215"/>
      <c r="E17" s="180"/>
      <c r="F17" s="180"/>
      <c r="G17" s="249" t="s">
        <v>217</v>
      </c>
      <c r="H17" s="180"/>
      <c r="I17" s="159"/>
      <c r="J17" s="176"/>
      <c r="K17" s="120"/>
      <c r="L17" s="120"/>
      <c r="M17" s="118"/>
      <c r="N17" s="118"/>
      <c r="O17" s="118"/>
      <c r="P17" s="118"/>
      <c r="Q17" s="118"/>
      <c r="R17" s="118"/>
      <c r="S17" s="118"/>
      <c r="T17" s="118"/>
      <c r="U17" s="118"/>
    </row>
    <row r="18" spans="1:21" s="131" customFormat="1" ht="18" customHeight="1" thickBot="1">
      <c r="A18" s="13" t="s">
        <v>11</v>
      </c>
      <c r="B18" s="308"/>
      <c r="D18" s="197"/>
      <c r="E18" s="208"/>
      <c r="F18" s="208"/>
      <c r="G18" s="197" t="s">
        <v>213</v>
      </c>
      <c r="H18" s="197"/>
      <c r="I18" s="161"/>
      <c r="J18" s="11"/>
      <c r="K18" s="129"/>
      <c r="L18" s="129"/>
      <c r="M18" s="128"/>
      <c r="N18" s="128"/>
      <c r="O18" s="128"/>
      <c r="P18" s="128"/>
      <c r="Q18" s="128"/>
      <c r="R18" s="128"/>
      <c r="S18" s="128"/>
      <c r="T18" s="128"/>
      <c r="U18" s="128"/>
    </row>
    <row r="19" spans="1:21" s="131" customFormat="1" ht="18" customHeight="1" thickBot="1">
      <c r="A19" s="62">
        <f>A16+1</f>
        <v>43231</v>
      </c>
      <c r="B19" s="308"/>
      <c r="D19" s="181"/>
      <c r="E19" s="181"/>
      <c r="F19" s="181"/>
      <c r="G19" s="181" t="s">
        <v>216</v>
      </c>
      <c r="H19" s="181"/>
      <c r="I19" s="163"/>
      <c r="J19" s="118"/>
      <c r="K19" s="129"/>
      <c r="L19" s="129"/>
      <c r="M19" s="128"/>
      <c r="N19" s="128"/>
      <c r="O19" s="128"/>
      <c r="P19" s="128"/>
      <c r="Q19" s="128"/>
      <c r="R19" s="128"/>
      <c r="S19" s="128"/>
      <c r="T19" s="128"/>
      <c r="U19" s="128"/>
    </row>
    <row r="20" spans="1:21" s="127" customFormat="1" ht="18" customHeight="1">
      <c r="A20" s="115"/>
      <c r="B20" s="310" t="s">
        <v>186</v>
      </c>
      <c r="C20" s="225"/>
      <c r="D20" s="223"/>
      <c r="E20" s="180"/>
      <c r="F20" s="180"/>
      <c r="G20" s="201"/>
      <c r="H20" s="159"/>
      <c r="I20" s="159"/>
      <c r="J20" s="118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</row>
    <row r="21" spans="1:23" s="127" customFormat="1" ht="18" customHeight="1">
      <c r="A21" s="23"/>
      <c r="B21" s="310"/>
      <c r="C21" s="229"/>
      <c r="D21" s="197"/>
      <c r="E21" s="208"/>
      <c r="F21" s="208"/>
      <c r="G21" s="202"/>
      <c r="H21" s="161"/>
      <c r="I21" s="161"/>
      <c r="J21" s="118"/>
      <c r="K21" s="129"/>
      <c r="L21" s="129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</row>
    <row r="22" spans="1:23" s="127" customFormat="1" ht="18" customHeight="1" thickBot="1">
      <c r="A22" s="23"/>
      <c r="B22" s="310"/>
      <c r="C22" s="227"/>
      <c r="D22" s="181"/>
      <c r="E22" s="181"/>
      <c r="F22" s="181"/>
      <c r="G22" s="203"/>
      <c r="H22" s="162"/>
      <c r="I22" s="163"/>
      <c r="J22" s="118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</row>
    <row r="23" spans="1:23" s="127" customFormat="1" ht="18" customHeight="1">
      <c r="A23" s="13" t="s">
        <v>14</v>
      </c>
      <c r="B23" s="309" t="s">
        <v>185</v>
      </c>
      <c r="C23" s="231" t="s">
        <v>203</v>
      </c>
      <c r="D23" s="223"/>
      <c r="E23" s="180"/>
      <c r="F23" s="180"/>
      <c r="G23" s="232" t="s">
        <v>210</v>
      </c>
      <c r="H23" s="180"/>
      <c r="I23" s="159"/>
      <c r="J23" s="118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</row>
    <row r="24" spans="1:23" s="130" customFormat="1" ht="18" customHeight="1">
      <c r="A24" s="62">
        <f>A7+5</f>
        <v>43232</v>
      </c>
      <c r="B24" s="310"/>
      <c r="C24" s="197" t="s">
        <v>221</v>
      </c>
      <c r="D24" s="197"/>
      <c r="E24" s="208"/>
      <c r="F24" s="208"/>
      <c r="G24" s="250" t="s">
        <v>220</v>
      </c>
      <c r="H24" s="197"/>
      <c r="I24" s="161"/>
      <c r="J24" s="11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</row>
    <row r="25" spans="1:23" s="127" customFormat="1" ht="18" customHeight="1" thickBot="1">
      <c r="A25" s="25"/>
      <c r="B25" s="311"/>
      <c r="C25" s="196" t="s">
        <v>125</v>
      </c>
      <c r="D25" s="181"/>
      <c r="E25" s="181"/>
      <c r="F25" s="181"/>
      <c r="G25" s="181" t="s">
        <v>209</v>
      </c>
      <c r="H25" s="181"/>
      <c r="I25" s="163"/>
      <c r="J25" s="176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</row>
    <row r="26" spans="1:24" s="127" customFormat="1" ht="18" customHeight="1" thickBot="1">
      <c r="A26" s="13"/>
      <c r="B26" s="308" t="s">
        <v>178</v>
      </c>
      <c r="C26" s="219"/>
      <c r="D26" s="223"/>
      <c r="E26" s="180"/>
      <c r="F26" s="180"/>
      <c r="G26" s="219"/>
      <c r="H26" s="159"/>
      <c r="I26" s="159"/>
      <c r="J26" s="118"/>
      <c r="K26" s="118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</row>
    <row r="27" spans="1:24" s="127" customFormat="1" ht="18" customHeight="1" thickBot="1">
      <c r="A27" s="13"/>
      <c r="B27" s="308"/>
      <c r="C27" s="221"/>
      <c r="D27" s="197"/>
      <c r="E27" s="208"/>
      <c r="F27" s="208"/>
      <c r="G27" s="197"/>
      <c r="H27" s="161"/>
      <c r="I27" s="161"/>
      <c r="J27" s="119"/>
      <c r="K27" s="119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</row>
    <row r="28" spans="1:24" s="141" customFormat="1" ht="18" customHeight="1" thickBot="1">
      <c r="A28" s="138"/>
      <c r="B28" s="308"/>
      <c r="C28" s="220"/>
      <c r="D28" s="181"/>
      <c r="E28" s="181"/>
      <c r="F28" s="181"/>
      <c r="G28" s="181"/>
      <c r="H28" s="162"/>
      <c r="I28" s="163"/>
      <c r="J28" s="139"/>
      <c r="K28" s="139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  <c r="X28" s="140"/>
    </row>
    <row r="29" spans="1:23" s="126" customFormat="1" ht="18" customHeight="1">
      <c r="A29" s="122"/>
      <c r="B29" s="310" t="s">
        <v>186</v>
      </c>
      <c r="C29" s="225"/>
      <c r="D29" s="223"/>
      <c r="E29" s="180"/>
      <c r="F29" s="180"/>
      <c r="G29" s="219"/>
      <c r="H29" s="180"/>
      <c r="I29" s="159"/>
      <c r="J29" s="123"/>
      <c r="K29" s="124"/>
      <c r="L29" s="124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1:23" s="126" customFormat="1" ht="18" customHeight="1">
      <c r="A30" s="25"/>
      <c r="B30" s="310"/>
      <c r="C30" s="221"/>
      <c r="D30" s="197"/>
      <c r="E30" s="208"/>
      <c r="F30" s="208"/>
      <c r="G30" s="197"/>
      <c r="H30" s="197"/>
      <c r="I30" s="161"/>
      <c r="J30" s="123"/>
      <c r="K30" s="124"/>
      <c r="L30" s="124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1" spans="1:23" s="137" customFormat="1" ht="18" customHeight="1" thickBot="1">
      <c r="A31" s="25"/>
      <c r="B31" s="310"/>
      <c r="C31" s="227"/>
      <c r="D31" s="181"/>
      <c r="E31" s="181"/>
      <c r="F31" s="181"/>
      <c r="G31" s="181"/>
      <c r="H31" s="181"/>
      <c r="I31" s="163"/>
      <c r="J31" s="133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</row>
    <row r="32" spans="1:23" s="137" customFormat="1" ht="18" customHeight="1">
      <c r="A32" s="13" t="s">
        <v>12</v>
      </c>
      <c r="B32" s="309" t="s">
        <v>185</v>
      </c>
      <c r="C32" s="225"/>
      <c r="D32" s="223"/>
      <c r="E32" s="180"/>
      <c r="F32" s="180"/>
      <c r="G32" s="249" t="s">
        <v>217</v>
      </c>
      <c r="H32" s="159"/>
      <c r="I32" s="159"/>
      <c r="J32" s="133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</row>
    <row r="33" spans="1:23" s="136" customFormat="1" ht="18" customHeight="1">
      <c r="A33" s="62">
        <f>A7+6</f>
        <v>43233</v>
      </c>
      <c r="B33" s="310"/>
      <c r="C33" s="221"/>
      <c r="D33" s="197"/>
      <c r="E33" s="208"/>
      <c r="F33" s="208"/>
      <c r="G33" s="197" t="s">
        <v>213</v>
      </c>
      <c r="H33" s="160"/>
      <c r="I33" s="161"/>
      <c r="J33" s="133"/>
      <c r="K33" s="134"/>
      <c r="L33" s="134"/>
      <c r="M33" s="135"/>
      <c r="N33" s="135"/>
      <c r="O33" s="135"/>
      <c r="P33" s="135"/>
      <c r="Q33" s="135"/>
      <c r="R33" s="135"/>
      <c r="S33" s="135"/>
      <c r="T33" s="135"/>
      <c r="U33" s="135"/>
      <c r="V33" s="135"/>
      <c r="W33" s="135"/>
    </row>
    <row r="34" spans="1:23" s="137" customFormat="1" ht="18" customHeight="1" thickBot="1">
      <c r="A34" s="23"/>
      <c r="B34" s="311"/>
      <c r="C34" s="227"/>
      <c r="D34" s="181"/>
      <c r="E34" s="181"/>
      <c r="F34" s="181"/>
      <c r="G34" s="181" t="s">
        <v>216</v>
      </c>
      <c r="H34" s="181"/>
      <c r="I34" s="163"/>
      <c r="J34" s="133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</row>
    <row r="35" spans="1:23" s="137" customFormat="1" ht="18" customHeight="1" thickBot="1">
      <c r="A35" s="35"/>
      <c r="B35" s="308" t="s">
        <v>178</v>
      </c>
      <c r="C35" s="225"/>
      <c r="D35" s="223"/>
      <c r="E35" s="180"/>
      <c r="F35" s="180"/>
      <c r="G35" s="219"/>
      <c r="H35" s="159"/>
      <c r="I35" s="159"/>
      <c r="J35" s="133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  <c r="W35" s="134"/>
    </row>
    <row r="36" spans="1:23" s="136" customFormat="1" ht="18" customHeight="1" thickBot="1">
      <c r="A36" s="23"/>
      <c r="B36" s="308"/>
      <c r="C36" s="221"/>
      <c r="D36" s="197"/>
      <c r="E36" s="208"/>
      <c r="F36" s="208"/>
      <c r="G36" s="197"/>
      <c r="H36" s="161"/>
      <c r="I36" s="161"/>
      <c r="J36" s="134"/>
      <c r="K36" s="134"/>
      <c r="L36" s="134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</row>
    <row r="37" spans="1:23" s="137" customFormat="1" ht="18" customHeight="1" thickBot="1">
      <c r="A37" s="36"/>
      <c r="B37" s="308"/>
      <c r="C37" s="227"/>
      <c r="D37" s="181"/>
      <c r="E37" s="181"/>
      <c r="F37" s="181"/>
      <c r="G37" s="181"/>
      <c r="H37" s="162"/>
      <c r="I37" s="163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  <c r="W37" s="134"/>
    </row>
    <row r="38" spans="1:8" ht="14.25">
      <c r="A38" s="152"/>
      <c r="B38" s="153"/>
      <c r="C38" s="234"/>
      <c r="D38" s="112"/>
      <c r="E38" s="38"/>
      <c r="F38" s="38"/>
      <c r="G38" s="39"/>
      <c r="H38" s="154"/>
    </row>
    <row r="39" spans="1:9" s="4" customFormat="1" ht="13.5" customHeight="1">
      <c r="A39" s="41"/>
      <c r="B39" s="43"/>
      <c r="C39" s="43"/>
      <c r="D39" s="167"/>
      <c r="E39" s="43"/>
      <c r="F39" s="43"/>
      <c r="G39" s="167"/>
      <c r="H39" s="168" t="s">
        <v>154</v>
      </c>
      <c r="I39" s="167"/>
    </row>
    <row r="40" spans="1:30" s="4" customFormat="1" ht="15" customHeight="1">
      <c r="A40" s="41"/>
      <c r="B40" s="43"/>
      <c r="C40" s="43"/>
      <c r="D40" s="169"/>
      <c r="E40" s="43"/>
      <c r="F40" s="43"/>
      <c r="G40" s="167"/>
      <c r="H40" s="170"/>
      <c r="I40" s="167"/>
      <c r="X40" s="5"/>
      <c r="Y40" s="5"/>
      <c r="Z40" s="5"/>
      <c r="AA40" s="5"/>
      <c r="AB40" s="5"/>
      <c r="AC40" s="5"/>
      <c r="AD40" s="5"/>
    </row>
    <row r="41" spans="1:30" s="4" customFormat="1" ht="15" customHeight="1">
      <c r="A41" s="41"/>
      <c r="B41" s="43"/>
      <c r="C41" s="43"/>
      <c r="D41" s="169"/>
      <c r="E41" s="43"/>
      <c r="F41" s="43"/>
      <c r="G41" s="167"/>
      <c r="H41" s="171"/>
      <c r="I41" s="167"/>
      <c r="X41" s="5"/>
      <c r="Y41" s="5"/>
      <c r="Z41" s="5"/>
      <c r="AA41" s="5"/>
      <c r="AB41" s="5"/>
      <c r="AC41" s="5"/>
      <c r="AD41" s="5"/>
    </row>
    <row r="42" spans="1:30" s="4" customFormat="1" ht="15" customHeight="1">
      <c r="A42" s="41"/>
      <c r="B42" s="43"/>
      <c r="C42" s="43"/>
      <c r="D42" s="169"/>
      <c r="E42" s="43"/>
      <c r="F42" s="43"/>
      <c r="G42" s="167"/>
      <c r="H42" s="170"/>
      <c r="I42" s="167"/>
      <c r="X42" s="5"/>
      <c r="Y42" s="5"/>
      <c r="Z42" s="5"/>
      <c r="AA42" s="5"/>
      <c r="AB42" s="5"/>
      <c r="AC42" s="5"/>
      <c r="AD42" s="5"/>
    </row>
    <row r="43" spans="1:30" s="4" customFormat="1" ht="15" customHeight="1">
      <c r="A43" s="43"/>
      <c r="B43" s="43"/>
      <c r="C43" s="43"/>
      <c r="D43" s="169"/>
      <c r="E43" s="43"/>
      <c r="F43" s="43"/>
      <c r="G43" s="167"/>
      <c r="H43" s="170"/>
      <c r="I43" s="167"/>
      <c r="X43" s="5"/>
      <c r="Y43" s="5"/>
      <c r="Z43" s="5"/>
      <c r="AA43" s="5"/>
      <c r="AB43" s="5"/>
      <c r="AC43" s="5"/>
      <c r="AD43" s="5"/>
    </row>
    <row r="44" spans="1:30" s="4" customFormat="1" ht="12" customHeight="1">
      <c r="A44" s="41"/>
      <c r="B44" s="42"/>
      <c r="C44" s="42"/>
      <c r="D44" s="172"/>
      <c r="E44" s="42"/>
      <c r="F44" s="42"/>
      <c r="G44" s="155"/>
      <c r="H44" s="173"/>
      <c r="I44" s="167"/>
      <c r="X44" s="5"/>
      <c r="Y44" s="5"/>
      <c r="Z44" s="5"/>
      <c r="AA44" s="5"/>
      <c r="AB44" s="5"/>
      <c r="AC44" s="5"/>
      <c r="AD44" s="5"/>
    </row>
  </sheetData>
  <sheetProtection/>
  <mergeCells count="15">
    <mergeCell ref="B14:B16"/>
    <mergeCell ref="B20:B22"/>
    <mergeCell ref="B23:B25"/>
    <mergeCell ref="B26:B28"/>
    <mergeCell ref="B17:B19"/>
    <mergeCell ref="D1:I1"/>
    <mergeCell ref="D2:I2"/>
    <mergeCell ref="B11:B13"/>
    <mergeCell ref="A1:C1"/>
    <mergeCell ref="A2:C2"/>
    <mergeCell ref="B35:B37"/>
    <mergeCell ref="B29:B31"/>
    <mergeCell ref="B32:B34"/>
    <mergeCell ref="B5:B7"/>
    <mergeCell ref="B8:B10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C44"/>
  <sheetViews>
    <sheetView zoomScale="79" zoomScaleNormal="79" zoomScalePageLayoutView="0" workbookViewId="0" topLeftCell="A13">
      <selection activeCell="D23" sqref="D23"/>
    </sheetView>
  </sheetViews>
  <sheetFormatPr defaultColWidth="9.140625" defaultRowHeight="12" customHeight="1"/>
  <cols>
    <col min="1" max="1" width="13.28125" style="41" customWidth="1"/>
    <col min="2" max="2" width="17.421875" style="2" customWidth="1"/>
    <col min="3" max="3" width="30.140625" style="2" customWidth="1"/>
    <col min="4" max="4" width="20.00390625" style="172" customWidth="1"/>
    <col min="5" max="5" width="20.00390625" style="2" customWidth="1"/>
    <col min="6" max="6" width="27.8515625" style="2" customWidth="1"/>
    <col min="7" max="7" width="32.28125" style="155" customWidth="1"/>
    <col min="8" max="8" width="10.421875" style="173" customWidth="1"/>
    <col min="9" max="22" width="9.140625" style="4" customWidth="1"/>
    <col min="23" max="16384" width="9.140625" style="5" customWidth="1"/>
  </cols>
  <sheetData>
    <row r="1" spans="1:22" ht="19.5" customHeight="1">
      <c r="A1" s="292" t="s">
        <v>0</v>
      </c>
      <c r="B1" s="292"/>
      <c r="C1" s="292"/>
      <c r="D1" s="306" t="s">
        <v>167</v>
      </c>
      <c r="E1" s="306"/>
      <c r="F1" s="306"/>
      <c r="G1" s="306"/>
      <c r="H1" s="306"/>
      <c r="V1" s="5"/>
    </row>
    <row r="2" spans="1:22" ht="18" customHeight="1">
      <c r="A2" s="312" t="s">
        <v>1</v>
      </c>
      <c r="B2" s="312"/>
      <c r="C2" s="312"/>
      <c r="D2" s="306" t="s">
        <v>196</v>
      </c>
      <c r="E2" s="306"/>
      <c r="F2" s="306"/>
      <c r="G2" s="306"/>
      <c r="H2" s="306"/>
      <c r="V2" s="5"/>
    </row>
    <row r="3" spans="1:22" ht="12" customHeight="1" thickBot="1">
      <c r="A3" s="8"/>
      <c r="D3" s="156"/>
      <c r="G3" s="178" t="s">
        <v>2</v>
      </c>
      <c r="H3" s="155"/>
      <c r="V3" s="5"/>
    </row>
    <row r="4" spans="1:22" ht="28.5" customHeight="1" thickBot="1">
      <c r="A4" s="142" t="s">
        <v>3</v>
      </c>
      <c r="B4" s="143" t="s">
        <v>4</v>
      </c>
      <c r="C4" s="179" t="s">
        <v>168</v>
      </c>
      <c r="D4" s="158" t="s">
        <v>169</v>
      </c>
      <c r="E4" s="179" t="s">
        <v>172</v>
      </c>
      <c r="F4" s="179" t="s">
        <v>170</v>
      </c>
      <c r="G4" s="188" t="s">
        <v>171</v>
      </c>
      <c r="H4" s="143" t="s">
        <v>5</v>
      </c>
      <c r="V4" s="5"/>
    </row>
    <row r="5" spans="1:22" s="121" customFormat="1" ht="18" customHeight="1" thickBot="1">
      <c r="A5" s="9"/>
      <c r="B5" s="308" t="s">
        <v>178</v>
      </c>
      <c r="C5" s="209" t="s">
        <v>204</v>
      </c>
      <c r="D5" s="159"/>
      <c r="E5" s="159"/>
      <c r="F5" s="209" t="s">
        <v>204</v>
      </c>
      <c r="G5" s="180"/>
      <c r="H5" s="159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31" customFormat="1" ht="18" customHeight="1" thickBot="1">
      <c r="A6" s="13" t="s">
        <v>6</v>
      </c>
      <c r="B6" s="308"/>
      <c r="C6" s="160" t="s">
        <v>195</v>
      </c>
      <c r="D6" s="161"/>
      <c r="E6" s="161"/>
      <c r="F6" s="160" t="s">
        <v>195</v>
      </c>
      <c r="G6" s="197"/>
      <c r="H6" s="161"/>
      <c r="I6" s="118"/>
      <c r="J6" s="118"/>
      <c r="K6" s="11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</row>
    <row r="7" spans="1:22" s="121" customFormat="1" ht="18" customHeight="1" thickBot="1">
      <c r="A7" s="62">
        <v>43227</v>
      </c>
      <c r="B7" s="308"/>
      <c r="C7" s="181" t="s">
        <v>188</v>
      </c>
      <c r="D7" s="162"/>
      <c r="E7" s="162"/>
      <c r="F7" s="181" t="s">
        <v>188</v>
      </c>
      <c r="G7" s="181"/>
      <c r="H7" s="162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  <c r="V7" s="118"/>
    </row>
    <row r="8" spans="1:22" s="121" customFormat="1" ht="18" customHeight="1" thickBot="1">
      <c r="A8" s="9"/>
      <c r="B8" s="308" t="s">
        <v>178</v>
      </c>
      <c r="C8" s="159"/>
      <c r="D8" s="159"/>
      <c r="E8" s="159"/>
      <c r="F8" s="159"/>
      <c r="G8" s="159"/>
      <c r="H8" s="159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</row>
    <row r="9" spans="1:22" s="236" customFormat="1" ht="18" customHeight="1" thickBot="1">
      <c r="A9" s="13" t="s">
        <v>8</v>
      </c>
      <c r="B9" s="308"/>
      <c r="C9" s="161"/>
      <c r="D9" s="161"/>
      <c r="E9" s="161"/>
      <c r="F9" s="161"/>
      <c r="G9" s="161"/>
      <c r="H9" s="161"/>
      <c r="I9" s="185"/>
      <c r="J9" s="185"/>
      <c r="K9" s="18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</row>
    <row r="10" spans="1:22" s="131" customFormat="1" ht="18" customHeight="1" thickBot="1">
      <c r="A10" s="62">
        <f>A7+1</f>
        <v>43228</v>
      </c>
      <c r="B10" s="308"/>
      <c r="C10" s="162"/>
      <c r="D10" s="162"/>
      <c r="E10" s="162"/>
      <c r="F10" s="162"/>
      <c r="G10" s="162"/>
      <c r="H10" s="162"/>
      <c r="I10" s="118"/>
      <c r="J10" s="118"/>
      <c r="K10" s="11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</row>
    <row r="11" spans="1:22" s="121" customFormat="1" ht="18" customHeight="1" thickBot="1">
      <c r="A11" s="9"/>
      <c r="B11" s="308" t="s">
        <v>178</v>
      </c>
      <c r="C11" s="209" t="s">
        <v>205</v>
      </c>
      <c r="D11" s="159"/>
      <c r="E11" s="159"/>
      <c r="F11" s="209" t="s">
        <v>205</v>
      </c>
      <c r="G11" s="159"/>
      <c r="H11" s="159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</row>
    <row r="12" spans="1:22" s="131" customFormat="1" ht="18" customHeight="1" thickBot="1">
      <c r="A12" s="13" t="s">
        <v>10</v>
      </c>
      <c r="B12" s="308"/>
      <c r="C12" s="160" t="s">
        <v>195</v>
      </c>
      <c r="D12" s="161"/>
      <c r="E12" s="161"/>
      <c r="F12" s="160" t="s">
        <v>195</v>
      </c>
      <c r="G12" s="161"/>
      <c r="H12" s="161"/>
      <c r="I12" s="118"/>
      <c r="J12" s="118"/>
      <c r="K12" s="11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</row>
    <row r="13" spans="1:22" s="131" customFormat="1" ht="18" customHeight="1" thickBot="1">
      <c r="A13" s="62">
        <f>A10+1</f>
        <v>43229</v>
      </c>
      <c r="B13" s="308"/>
      <c r="C13" s="181" t="s">
        <v>188</v>
      </c>
      <c r="D13" s="162"/>
      <c r="E13" s="162"/>
      <c r="F13" s="181" t="s">
        <v>188</v>
      </c>
      <c r="G13" s="162"/>
      <c r="H13" s="162"/>
      <c r="I13" s="118"/>
      <c r="J13" s="118"/>
      <c r="K13" s="11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</row>
    <row r="14" spans="1:20" s="193" customFormat="1" ht="18" customHeight="1" thickBot="1">
      <c r="A14" s="9"/>
      <c r="B14" s="308" t="s">
        <v>178</v>
      </c>
      <c r="C14" s="233" t="s">
        <v>207</v>
      </c>
      <c r="D14" s="159"/>
      <c r="E14" s="159"/>
      <c r="F14" s="199"/>
      <c r="G14" s="180"/>
      <c r="H14" s="159"/>
      <c r="I14" s="118"/>
      <c r="J14" s="189"/>
      <c r="K14" s="189"/>
      <c r="L14" s="192"/>
      <c r="M14" s="192"/>
      <c r="N14" s="192"/>
      <c r="O14" s="192"/>
      <c r="P14" s="192"/>
      <c r="Q14" s="192"/>
      <c r="R14" s="192"/>
      <c r="S14" s="192"/>
      <c r="T14" s="192"/>
    </row>
    <row r="15" spans="1:20" s="191" customFormat="1" ht="18" customHeight="1" thickBot="1">
      <c r="A15" s="13" t="s">
        <v>9</v>
      </c>
      <c r="B15" s="308"/>
      <c r="C15" s="160" t="s">
        <v>195</v>
      </c>
      <c r="D15" s="161"/>
      <c r="E15" s="161"/>
      <c r="F15" s="197"/>
      <c r="G15" s="197"/>
      <c r="H15" s="161"/>
      <c r="I15" s="118"/>
      <c r="J15" s="189"/>
      <c r="K15" s="189"/>
      <c r="L15" s="190"/>
      <c r="M15" s="190"/>
      <c r="N15" s="190"/>
      <c r="O15" s="190"/>
      <c r="P15" s="190"/>
      <c r="Q15" s="190"/>
      <c r="R15" s="190"/>
      <c r="S15" s="190"/>
      <c r="T15" s="190"/>
    </row>
    <row r="16" spans="1:20" s="191" customFormat="1" ht="18" customHeight="1" thickBot="1">
      <c r="A16" s="62">
        <f>A13+1</f>
        <v>43230</v>
      </c>
      <c r="B16" s="308"/>
      <c r="C16" s="181" t="s">
        <v>211</v>
      </c>
      <c r="D16" s="162"/>
      <c r="E16" s="162"/>
      <c r="F16" s="200"/>
      <c r="G16" s="181"/>
      <c r="H16" s="162"/>
      <c r="I16" s="118"/>
      <c r="J16" s="189"/>
      <c r="K16" s="189"/>
      <c r="L16" s="190"/>
      <c r="M16" s="190"/>
      <c r="N16" s="190"/>
      <c r="O16" s="190"/>
      <c r="P16" s="190"/>
      <c r="Q16" s="190"/>
      <c r="R16" s="190"/>
      <c r="S16" s="190"/>
      <c r="T16" s="190"/>
    </row>
    <row r="17" spans="1:20" s="121" customFormat="1" ht="18" customHeight="1" thickBot="1">
      <c r="A17" s="9"/>
      <c r="B17" s="308" t="s">
        <v>178</v>
      </c>
      <c r="C17" s="226"/>
      <c r="D17" s="159"/>
      <c r="E17" s="180"/>
      <c r="F17" s="314" t="s">
        <v>207</v>
      </c>
      <c r="G17" s="315"/>
      <c r="H17" s="159"/>
      <c r="I17" s="176"/>
      <c r="J17" s="120"/>
      <c r="K17" s="120"/>
      <c r="L17" s="118"/>
      <c r="M17" s="118"/>
      <c r="N17" s="118"/>
      <c r="O17" s="118"/>
      <c r="P17" s="118"/>
      <c r="Q17" s="118"/>
      <c r="R17" s="118"/>
      <c r="S17" s="118"/>
      <c r="T17" s="118"/>
    </row>
    <row r="18" spans="1:20" s="131" customFormat="1" ht="18" customHeight="1" thickBot="1">
      <c r="A18" s="13" t="s">
        <v>11</v>
      </c>
      <c r="B18" s="308"/>
      <c r="C18" s="197"/>
      <c r="D18" s="161"/>
      <c r="E18" s="208"/>
      <c r="F18" s="316" t="s">
        <v>218</v>
      </c>
      <c r="G18" s="317"/>
      <c r="H18" s="161"/>
      <c r="I18" s="11"/>
      <c r="J18" s="129"/>
      <c r="K18" s="129"/>
      <c r="L18" s="128"/>
      <c r="M18" s="128"/>
      <c r="N18" s="128"/>
      <c r="O18" s="128"/>
      <c r="P18" s="128"/>
      <c r="Q18" s="128"/>
      <c r="R18" s="128"/>
      <c r="S18" s="128"/>
      <c r="T18" s="128"/>
    </row>
    <row r="19" spans="1:20" s="131" customFormat="1" ht="18" customHeight="1" thickBot="1">
      <c r="A19" s="62">
        <f>A16+1</f>
        <v>43231</v>
      </c>
      <c r="B19" s="308"/>
      <c r="C19" s="196"/>
      <c r="D19" s="162"/>
      <c r="E19" s="181"/>
      <c r="F19" s="318" t="s">
        <v>208</v>
      </c>
      <c r="G19" s="319"/>
      <c r="H19" s="162"/>
      <c r="I19" s="118"/>
      <c r="J19" s="129"/>
      <c r="K19" s="129"/>
      <c r="L19" s="128"/>
      <c r="M19" s="128"/>
      <c r="N19" s="128"/>
      <c r="O19" s="128"/>
      <c r="P19" s="128"/>
      <c r="Q19" s="128"/>
      <c r="R19" s="128"/>
      <c r="S19" s="128"/>
      <c r="T19" s="128"/>
    </row>
    <row r="20" spans="1:20" s="127" customFormat="1" ht="18" customHeight="1">
      <c r="A20" s="115"/>
      <c r="B20" s="310" t="s">
        <v>186</v>
      </c>
      <c r="C20" s="226"/>
      <c r="D20" s="159"/>
      <c r="E20" s="180"/>
      <c r="F20" s="226"/>
      <c r="G20" s="201"/>
      <c r="H20" s="159"/>
      <c r="I20" s="118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</row>
    <row r="21" spans="1:22" s="127" customFormat="1" ht="18" customHeight="1">
      <c r="A21" s="23"/>
      <c r="B21" s="310"/>
      <c r="C21" s="197"/>
      <c r="D21" s="161"/>
      <c r="E21" s="208"/>
      <c r="F21" s="197"/>
      <c r="G21" s="202"/>
      <c r="H21" s="161"/>
      <c r="I21" s="118"/>
      <c r="J21" s="129"/>
      <c r="K21" s="129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</row>
    <row r="22" spans="1:22" s="127" customFormat="1" ht="18" customHeight="1" thickBot="1">
      <c r="A22" s="23"/>
      <c r="B22" s="310"/>
      <c r="C22" s="196"/>
      <c r="D22" s="162"/>
      <c r="E22" s="181"/>
      <c r="F22" s="196"/>
      <c r="G22" s="203"/>
      <c r="H22" s="162"/>
      <c r="I22" s="118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</row>
    <row r="23" spans="1:22" s="127" customFormat="1" ht="18" customHeight="1">
      <c r="A23" s="13" t="s">
        <v>14</v>
      </c>
      <c r="B23" s="309" t="s">
        <v>185</v>
      </c>
      <c r="C23" s="226"/>
      <c r="D23" s="159"/>
      <c r="E23" s="180"/>
      <c r="F23" s="226"/>
      <c r="G23" s="232" t="s">
        <v>210</v>
      </c>
      <c r="H23" s="159"/>
      <c r="I23" s="118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</row>
    <row r="24" spans="1:22" s="130" customFormat="1" ht="18" customHeight="1">
      <c r="A24" s="62">
        <f>A7+5</f>
        <v>43232</v>
      </c>
      <c r="B24" s="310"/>
      <c r="C24" s="197"/>
      <c r="D24" s="161"/>
      <c r="E24" s="218"/>
      <c r="F24" s="197"/>
      <c r="G24" s="250" t="s">
        <v>220</v>
      </c>
      <c r="H24" s="161"/>
      <c r="I24" s="11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</row>
    <row r="25" spans="1:22" s="127" customFormat="1" ht="18" customHeight="1" thickBot="1">
      <c r="A25" s="25"/>
      <c r="B25" s="311"/>
      <c r="C25" s="196"/>
      <c r="D25" s="162"/>
      <c r="E25" s="181"/>
      <c r="F25" s="196"/>
      <c r="G25" s="181" t="s">
        <v>209</v>
      </c>
      <c r="H25" s="162"/>
      <c r="I25" s="176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</row>
    <row r="26" spans="1:23" s="127" customFormat="1" ht="18" customHeight="1" thickBot="1">
      <c r="A26" s="13"/>
      <c r="B26" s="308" t="s">
        <v>178</v>
      </c>
      <c r="C26" s="233" t="s">
        <v>207</v>
      </c>
      <c r="D26" s="159"/>
      <c r="E26" s="180"/>
      <c r="F26" s="314" t="s">
        <v>207</v>
      </c>
      <c r="G26" s="315"/>
      <c r="H26" s="159"/>
      <c r="I26" s="118"/>
      <c r="J26" s="118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</row>
    <row r="27" spans="1:23" s="127" customFormat="1" ht="18" customHeight="1" thickBot="1">
      <c r="A27" s="13"/>
      <c r="B27" s="308"/>
      <c r="C27" s="160" t="s">
        <v>195</v>
      </c>
      <c r="D27" s="161"/>
      <c r="E27" s="218"/>
      <c r="F27" s="316" t="s">
        <v>218</v>
      </c>
      <c r="G27" s="317"/>
      <c r="H27" s="161"/>
      <c r="I27" s="119"/>
      <c r="J27" s="119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</row>
    <row r="28" spans="1:23" s="141" customFormat="1" ht="18" customHeight="1" thickBot="1">
      <c r="A28" s="138"/>
      <c r="B28" s="308"/>
      <c r="C28" s="196" t="s">
        <v>211</v>
      </c>
      <c r="D28" s="162"/>
      <c r="E28" s="181"/>
      <c r="F28" s="318" t="s">
        <v>208</v>
      </c>
      <c r="G28" s="319"/>
      <c r="H28" s="162"/>
      <c r="I28" s="139"/>
      <c r="J28" s="139"/>
      <c r="K28" s="140"/>
      <c r="L28" s="140"/>
      <c r="M28" s="140"/>
      <c r="N28" s="140"/>
      <c r="O28" s="140"/>
      <c r="P28" s="140"/>
      <c r="Q28" s="140"/>
      <c r="R28" s="140"/>
      <c r="S28" s="140"/>
      <c r="T28" s="140"/>
      <c r="U28" s="140"/>
      <c r="V28" s="140"/>
      <c r="W28" s="140"/>
    </row>
    <row r="29" spans="1:22" s="126" customFormat="1" ht="18" customHeight="1">
      <c r="A29" s="122"/>
      <c r="B29" s="310" t="s">
        <v>186</v>
      </c>
      <c r="C29" s="226"/>
      <c r="D29" s="159"/>
      <c r="E29" s="180"/>
      <c r="F29" s="314" t="s">
        <v>207</v>
      </c>
      <c r="G29" s="315"/>
      <c r="H29" s="159"/>
      <c r="I29" s="123"/>
      <c r="J29" s="124"/>
      <c r="K29" s="124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</row>
    <row r="30" spans="1:22" s="126" customFormat="1" ht="18" customHeight="1">
      <c r="A30" s="25"/>
      <c r="B30" s="310"/>
      <c r="C30" s="197"/>
      <c r="D30" s="161"/>
      <c r="E30" s="218"/>
      <c r="F30" s="316" t="s">
        <v>218</v>
      </c>
      <c r="G30" s="317"/>
      <c r="H30" s="161"/>
      <c r="I30" s="123"/>
      <c r="J30" s="124"/>
      <c r="K30" s="124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</row>
    <row r="31" spans="1:22" s="137" customFormat="1" ht="18" customHeight="1" thickBot="1">
      <c r="A31" s="25"/>
      <c r="B31" s="310"/>
      <c r="C31" s="196"/>
      <c r="D31" s="162"/>
      <c r="E31" s="181"/>
      <c r="F31" s="318" t="s">
        <v>208</v>
      </c>
      <c r="G31" s="319"/>
      <c r="H31" s="162"/>
      <c r="I31" s="133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</row>
    <row r="32" spans="1:22" s="137" customFormat="1" ht="18" customHeight="1">
      <c r="A32" s="13" t="s">
        <v>12</v>
      </c>
      <c r="B32" s="309" t="s">
        <v>185</v>
      </c>
      <c r="C32" s="226"/>
      <c r="D32" s="159"/>
      <c r="E32" s="180"/>
      <c r="F32" s="226"/>
      <c r="G32" s="180"/>
      <c r="H32" s="159"/>
      <c r="I32" s="133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</row>
    <row r="33" spans="1:22" s="136" customFormat="1" ht="18" customHeight="1">
      <c r="A33" s="62">
        <f>A7+6</f>
        <v>43233</v>
      </c>
      <c r="B33" s="310"/>
      <c r="C33" s="197"/>
      <c r="D33" s="161"/>
      <c r="E33" s="218"/>
      <c r="F33" s="197"/>
      <c r="G33" s="197"/>
      <c r="H33" s="161"/>
      <c r="I33" s="133"/>
      <c r="J33" s="134"/>
      <c r="K33" s="134"/>
      <c r="L33" s="135"/>
      <c r="M33" s="135"/>
      <c r="N33" s="135"/>
      <c r="O33" s="135"/>
      <c r="P33" s="135"/>
      <c r="Q33" s="135"/>
      <c r="R33" s="135"/>
      <c r="S33" s="135"/>
      <c r="T33" s="135"/>
      <c r="U33" s="135"/>
      <c r="V33" s="135"/>
    </row>
    <row r="34" spans="1:22" s="137" customFormat="1" ht="18" customHeight="1" thickBot="1">
      <c r="A34" s="23"/>
      <c r="B34" s="311"/>
      <c r="C34" s="196"/>
      <c r="D34" s="162"/>
      <c r="E34" s="181"/>
      <c r="F34" s="196"/>
      <c r="G34" s="181"/>
      <c r="H34" s="162"/>
      <c r="I34" s="133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</row>
    <row r="35" spans="1:22" s="137" customFormat="1" ht="18" customHeight="1" thickBot="1">
      <c r="A35" s="35"/>
      <c r="B35" s="308" t="s">
        <v>178</v>
      </c>
      <c r="C35" s="226"/>
      <c r="D35" s="159"/>
      <c r="E35" s="180"/>
      <c r="F35" s="226"/>
      <c r="G35" s="180"/>
      <c r="H35" s="159"/>
      <c r="I35" s="133"/>
      <c r="J35" s="134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  <c r="V35" s="134"/>
    </row>
    <row r="36" spans="1:22" s="136" customFormat="1" ht="18" customHeight="1" thickBot="1">
      <c r="A36" s="23"/>
      <c r="B36" s="308"/>
      <c r="C36" s="197"/>
      <c r="D36" s="161"/>
      <c r="E36" s="218"/>
      <c r="F36" s="197"/>
      <c r="G36" s="197"/>
      <c r="H36" s="161"/>
      <c r="I36" s="134"/>
      <c r="J36" s="134"/>
      <c r="K36" s="134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</row>
    <row r="37" spans="1:22" s="137" customFormat="1" ht="18" customHeight="1" thickBot="1">
      <c r="A37" s="36"/>
      <c r="B37" s="308"/>
      <c r="C37" s="196"/>
      <c r="D37" s="162"/>
      <c r="E37" s="181"/>
      <c r="F37" s="196"/>
      <c r="G37" s="181"/>
      <c r="H37" s="162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  <c r="V37" s="134"/>
    </row>
    <row r="38" spans="1:8" ht="7.5" customHeight="1">
      <c r="A38" s="152"/>
      <c r="B38" s="153"/>
      <c r="C38" s="180"/>
      <c r="D38" s="112"/>
      <c r="E38" s="38"/>
      <c r="F38" s="38"/>
      <c r="G38" s="39"/>
      <c r="H38" s="154"/>
    </row>
    <row r="39" spans="1:8" s="4" customFormat="1" ht="13.5" customHeight="1">
      <c r="A39" s="41"/>
      <c r="B39" s="43"/>
      <c r="C39" s="43"/>
      <c r="D39" s="167"/>
      <c r="E39" s="43"/>
      <c r="F39" s="43"/>
      <c r="G39" s="313" t="s">
        <v>154</v>
      </c>
      <c r="H39" s="313"/>
    </row>
    <row r="40" spans="1:29" s="4" customFormat="1" ht="15" customHeight="1">
      <c r="A40" s="41"/>
      <c r="B40" s="43"/>
      <c r="C40" s="43"/>
      <c r="D40" s="169"/>
      <c r="E40" s="43"/>
      <c r="F40" s="43"/>
      <c r="G40" s="167"/>
      <c r="H40" s="170"/>
      <c r="W40" s="5"/>
      <c r="X40" s="5"/>
      <c r="Y40" s="5"/>
      <c r="Z40" s="5"/>
      <c r="AA40" s="5"/>
      <c r="AB40" s="5"/>
      <c r="AC40" s="5"/>
    </row>
    <row r="41" spans="1:29" s="4" customFormat="1" ht="15" customHeight="1">
      <c r="A41" s="41"/>
      <c r="B41" s="43"/>
      <c r="C41" s="43"/>
      <c r="D41" s="169"/>
      <c r="E41" s="43"/>
      <c r="F41" s="43"/>
      <c r="G41" s="167"/>
      <c r="H41" s="171"/>
      <c r="W41" s="5"/>
      <c r="X41" s="5"/>
      <c r="Y41" s="5"/>
      <c r="Z41" s="5"/>
      <c r="AA41" s="5"/>
      <c r="AB41" s="5"/>
      <c r="AC41" s="5"/>
    </row>
    <row r="42" spans="1:29" s="4" customFormat="1" ht="15" customHeight="1">
      <c r="A42" s="41"/>
      <c r="B42" s="43"/>
      <c r="C42" s="43"/>
      <c r="D42" s="169"/>
      <c r="E42" s="43"/>
      <c r="F42" s="43"/>
      <c r="G42" s="167"/>
      <c r="H42" s="170"/>
      <c r="W42" s="5"/>
      <c r="X42" s="5"/>
      <c r="Y42" s="5"/>
      <c r="Z42" s="5"/>
      <c r="AA42" s="5"/>
      <c r="AB42" s="5"/>
      <c r="AC42" s="5"/>
    </row>
    <row r="43" spans="1:29" s="4" customFormat="1" ht="15" customHeight="1">
      <c r="A43" s="43"/>
      <c r="B43" s="43"/>
      <c r="C43" s="43"/>
      <c r="D43" s="169"/>
      <c r="E43" s="43"/>
      <c r="F43" s="43"/>
      <c r="G43" s="167"/>
      <c r="H43" s="170"/>
      <c r="W43" s="5"/>
      <c r="X43" s="5"/>
      <c r="Y43" s="5"/>
      <c r="Z43" s="5"/>
      <c r="AA43" s="5"/>
      <c r="AB43" s="5"/>
      <c r="AC43" s="5"/>
    </row>
    <row r="44" spans="1:29" s="4" customFormat="1" ht="12" customHeight="1">
      <c r="A44" s="41"/>
      <c r="B44" s="42"/>
      <c r="C44" s="42"/>
      <c r="D44" s="172"/>
      <c r="E44" s="42"/>
      <c r="F44" s="42"/>
      <c r="G44" s="155"/>
      <c r="H44" s="173"/>
      <c r="W44" s="5"/>
      <c r="X44" s="5"/>
      <c r="Y44" s="5"/>
      <c r="Z44" s="5"/>
      <c r="AA44" s="5"/>
      <c r="AB44" s="5"/>
      <c r="AC44" s="5"/>
    </row>
  </sheetData>
  <sheetProtection/>
  <mergeCells count="25">
    <mergeCell ref="F31:G31"/>
    <mergeCell ref="F19:G19"/>
    <mergeCell ref="F26:G26"/>
    <mergeCell ref="F27:G27"/>
    <mergeCell ref="F28:G28"/>
    <mergeCell ref="F29:G29"/>
    <mergeCell ref="F30:G30"/>
    <mergeCell ref="A1:C1"/>
    <mergeCell ref="D1:H1"/>
    <mergeCell ref="A2:C2"/>
    <mergeCell ref="D2:H2"/>
    <mergeCell ref="B5:B7"/>
    <mergeCell ref="B14:B16"/>
    <mergeCell ref="B8:B10"/>
    <mergeCell ref="B11:B13"/>
    <mergeCell ref="G39:H39"/>
    <mergeCell ref="B26:B28"/>
    <mergeCell ref="B17:B19"/>
    <mergeCell ref="B35:B37"/>
    <mergeCell ref="B20:B22"/>
    <mergeCell ref="B23:B25"/>
    <mergeCell ref="B29:B31"/>
    <mergeCell ref="B32:B34"/>
    <mergeCell ref="F17:G17"/>
    <mergeCell ref="F18:G18"/>
  </mergeCells>
  <printOptions/>
  <pageMargins left="0.66" right="0.2" top="0.04" bottom="0" header="0.04" footer="0.06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82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82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82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82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82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82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82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3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83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3"/>
      <c r="C22" s="76"/>
      <c r="D22" s="19"/>
      <c r="E22" s="57"/>
      <c r="H22" s="11"/>
    </row>
    <row r="23" spans="1:8" ht="12.75" customHeight="1">
      <c r="A23" s="13" t="s">
        <v>14</v>
      </c>
      <c r="B23" s="284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8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85"/>
      <c r="C25" s="19"/>
      <c r="D25" s="19"/>
      <c r="E25" s="19"/>
      <c r="H25" s="11"/>
    </row>
    <row r="26" spans="1:8" ht="15.75" customHeight="1">
      <c r="A26" s="25"/>
      <c r="B26" s="28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87"/>
      <c r="C28" s="19"/>
      <c r="D28" s="19"/>
      <c r="E28" s="19"/>
      <c r="H28" s="11"/>
    </row>
    <row r="29" spans="1:23" s="30" customFormat="1" ht="16.5" customHeight="1">
      <c r="A29" s="9"/>
      <c r="B29" s="288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86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87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89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90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91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90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90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91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2" t="s">
        <v>31</v>
      </c>
      <c r="E44" s="29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  <mergeCell ref="B23:B25"/>
    <mergeCell ref="B8:B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0000"/>
  </sheetPr>
  <dimension ref="A1:V44"/>
  <sheetViews>
    <sheetView zoomScale="79" zoomScaleNormal="79" zoomScalePageLayoutView="0" workbookViewId="0" topLeftCell="A16">
      <selection activeCell="G36" sqref="G36"/>
    </sheetView>
  </sheetViews>
  <sheetFormatPr defaultColWidth="9.140625" defaultRowHeight="12" customHeight="1"/>
  <cols>
    <col min="1" max="1" width="20.28125" style="41" customWidth="1"/>
    <col min="2" max="2" width="21.57421875" style="2" customWidth="1"/>
    <col min="3" max="3" width="69.421875" style="155" customWidth="1"/>
    <col min="4" max="4" width="8.421875" style="167" customWidth="1"/>
    <col min="5" max="15" width="9.140625" style="4" customWidth="1"/>
    <col min="16" max="16384" width="9.140625" style="5" customWidth="1"/>
  </cols>
  <sheetData>
    <row r="1" spans="1:4" ht="21.75" customHeight="1">
      <c r="A1" s="292" t="s">
        <v>0</v>
      </c>
      <c r="B1" s="292"/>
      <c r="C1" s="306" t="s">
        <v>174</v>
      </c>
      <c r="D1" s="306"/>
    </row>
    <row r="2" spans="1:4" ht="18" customHeight="1">
      <c r="A2" s="312" t="s">
        <v>1</v>
      </c>
      <c r="B2" s="312"/>
      <c r="C2" s="306" t="s">
        <v>196</v>
      </c>
      <c r="D2" s="306"/>
    </row>
    <row r="3" spans="1:4" ht="12" customHeight="1" thickBot="1">
      <c r="A3" s="8"/>
      <c r="C3" s="182"/>
      <c r="D3" s="155"/>
    </row>
    <row r="4" spans="1:4" ht="28.5" customHeight="1" thickBot="1">
      <c r="A4" s="142" t="s">
        <v>3</v>
      </c>
      <c r="B4" s="143" t="s">
        <v>4</v>
      </c>
      <c r="C4" s="143" t="s">
        <v>175</v>
      </c>
      <c r="D4" s="143" t="s">
        <v>5</v>
      </c>
    </row>
    <row r="5" spans="1:15" s="121" customFormat="1" ht="18.75" customHeight="1" thickBot="1">
      <c r="A5" s="9"/>
      <c r="B5" s="308" t="s">
        <v>7</v>
      </c>
      <c r="C5" s="198"/>
      <c r="D5" s="159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</row>
    <row r="6" spans="1:15" s="131" customFormat="1" ht="18.75" customHeight="1" thickBot="1">
      <c r="A6" s="25" t="s">
        <v>6</v>
      </c>
      <c r="B6" s="308"/>
      <c r="C6" s="197"/>
      <c r="D6" s="161"/>
      <c r="E6" s="118"/>
      <c r="F6" s="128"/>
      <c r="G6" s="128"/>
      <c r="H6" s="128"/>
      <c r="I6" s="128"/>
      <c r="J6" s="128"/>
      <c r="K6" s="128"/>
      <c r="L6" s="128"/>
      <c r="M6" s="128"/>
      <c r="N6" s="128"/>
      <c r="O6" s="128"/>
    </row>
    <row r="7" spans="1:15" s="121" customFormat="1" ht="18.75" customHeight="1" thickBot="1">
      <c r="A7" s="62">
        <v>43227</v>
      </c>
      <c r="B7" s="308"/>
      <c r="C7" s="196"/>
      <c r="D7" s="163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</row>
    <row r="8" spans="1:15" s="116" customFormat="1" ht="18.75" customHeight="1">
      <c r="A8" s="9"/>
      <c r="B8" s="309" t="s">
        <v>7</v>
      </c>
      <c r="C8" s="198"/>
      <c r="D8" s="15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  <row r="9" spans="1:15" s="149" customFormat="1" ht="18.75" customHeight="1">
      <c r="A9" s="13" t="s">
        <v>8</v>
      </c>
      <c r="B9" s="310"/>
      <c r="C9" s="197"/>
      <c r="D9" s="161"/>
      <c r="E9" s="176"/>
      <c r="F9" s="177"/>
      <c r="G9" s="177"/>
      <c r="H9" s="177"/>
      <c r="I9" s="177"/>
      <c r="J9" s="177"/>
      <c r="K9" s="177"/>
      <c r="L9" s="177"/>
      <c r="M9" s="177"/>
      <c r="N9" s="177"/>
      <c r="O9" s="177"/>
    </row>
    <row r="10" spans="1:15" s="148" customFormat="1" ht="18.75" customHeight="1" thickBot="1">
      <c r="A10" s="62">
        <f>A7+1</f>
        <v>43228</v>
      </c>
      <c r="B10" s="311"/>
      <c r="C10" s="196"/>
      <c r="D10" s="163"/>
      <c r="E10" s="11"/>
      <c r="F10" s="15"/>
      <c r="G10" s="15"/>
      <c r="H10" s="15"/>
      <c r="I10" s="15"/>
      <c r="J10" s="15"/>
      <c r="K10" s="15"/>
      <c r="L10" s="15"/>
      <c r="M10" s="15"/>
      <c r="N10" s="15"/>
      <c r="O10" s="15"/>
    </row>
    <row r="11" spans="1:15" s="121" customFormat="1" ht="18.75" customHeight="1" thickBot="1">
      <c r="A11" s="9"/>
      <c r="B11" s="308" t="s">
        <v>7</v>
      </c>
      <c r="C11" s="198"/>
      <c r="D11" s="159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</row>
    <row r="12" spans="1:15" s="131" customFormat="1" ht="18.75" customHeight="1" thickBot="1">
      <c r="A12" s="25" t="s">
        <v>10</v>
      </c>
      <c r="B12" s="308"/>
      <c r="C12" s="197"/>
      <c r="D12" s="161"/>
      <c r="E12" s="118"/>
      <c r="F12" s="118"/>
      <c r="G12" s="128"/>
      <c r="H12" s="128"/>
      <c r="I12" s="128"/>
      <c r="J12" s="128"/>
      <c r="K12" s="128"/>
      <c r="L12" s="128"/>
      <c r="M12" s="128"/>
      <c r="N12" s="128"/>
      <c r="O12" s="128"/>
    </row>
    <row r="13" spans="1:15" s="131" customFormat="1" ht="18.75" customHeight="1" thickBot="1">
      <c r="A13" s="62">
        <f>A7+2</f>
        <v>43229</v>
      </c>
      <c r="B13" s="308"/>
      <c r="C13" s="196"/>
      <c r="D13" s="161"/>
      <c r="E13" s="118"/>
      <c r="F13" s="118"/>
      <c r="G13" s="128"/>
      <c r="H13" s="128"/>
      <c r="I13" s="128"/>
      <c r="J13" s="128"/>
      <c r="K13" s="128"/>
      <c r="L13" s="128"/>
      <c r="M13" s="128"/>
      <c r="N13" s="128"/>
      <c r="O13" s="128"/>
    </row>
    <row r="14" spans="1:13" s="151" customFormat="1" ht="21" customHeight="1">
      <c r="A14" s="144"/>
      <c r="B14" s="324" t="s">
        <v>7</v>
      </c>
      <c r="C14" s="198"/>
      <c r="D14" s="159"/>
      <c r="E14" s="118"/>
      <c r="F14" s="118"/>
      <c r="G14" s="150"/>
      <c r="H14" s="150"/>
      <c r="I14" s="150"/>
      <c r="J14" s="150"/>
      <c r="K14" s="150"/>
      <c r="L14" s="150"/>
      <c r="M14" s="150"/>
    </row>
    <row r="15" spans="1:13" s="147" customFormat="1" ht="21" customHeight="1">
      <c r="A15" s="145" t="s">
        <v>153</v>
      </c>
      <c r="B15" s="325"/>
      <c r="C15" s="197"/>
      <c r="D15" s="161"/>
      <c r="E15" s="118"/>
      <c r="F15" s="118"/>
      <c r="G15" s="146"/>
      <c r="H15" s="146"/>
      <c r="I15" s="146"/>
      <c r="J15" s="146"/>
      <c r="K15" s="146"/>
      <c r="L15" s="146"/>
      <c r="M15" s="146"/>
    </row>
    <row r="16" spans="1:13" s="147" customFormat="1" ht="21" customHeight="1" thickBot="1">
      <c r="A16" s="62">
        <f>A7+3</f>
        <v>43230</v>
      </c>
      <c r="B16" s="326"/>
      <c r="C16" s="196"/>
      <c r="D16" s="161"/>
      <c r="E16" s="118"/>
      <c r="F16" s="118"/>
      <c r="G16" s="146"/>
      <c r="H16" s="146"/>
      <c r="I16" s="146"/>
      <c r="J16" s="146"/>
      <c r="K16" s="146"/>
      <c r="L16" s="146"/>
      <c r="M16" s="146"/>
    </row>
    <row r="17" spans="1:13" s="121" customFormat="1" ht="21.75" customHeight="1" thickBot="1">
      <c r="A17" s="117"/>
      <c r="B17" s="308" t="s">
        <v>173</v>
      </c>
      <c r="C17" s="159"/>
      <c r="D17" s="159"/>
      <c r="E17" s="185"/>
      <c r="F17" s="118"/>
      <c r="G17" s="118"/>
      <c r="H17" s="118"/>
      <c r="I17" s="118"/>
      <c r="J17" s="118"/>
      <c r="K17" s="118"/>
      <c r="L17" s="118"/>
      <c r="M17" s="118"/>
    </row>
    <row r="18" spans="1:13" s="131" customFormat="1" ht="21.75" customHeight="1" thickBot="1">
      <c r="A18" s="13" t="s">
        <v>11</v>
      </c>
      <c r="B18" s="308"/>
      <c r="C18" s="183"/>
      <c r="D18" s="161"/>
      <c r="E18" s="118"/>
      <c r="F18" s="128"/>
      <c r="G18" s="128"/>
      <c r="H18" s="128"/>
      <c r="I18" s="128"/>
      <c r="J18" s="128"/>
      <c r="K18" s="128"/>
      <c r="L18" s="128"/>
      <c r="M18" s="128"/>
    </row>
    <row r="19" spans="1:13" s="131" customFormat="1" ht="21.75" customHeight="1" thickBot="1">
      <c r="A19" s="62">
        <f>A7+4</f>
        <v>43231</v>
      </c>
      <c r="B19" s="308"/>
      <c r="C19" s="163"/>
      <c r="D19" s="161"/>
      <c r="E19" s="118"/>
      <c r="F19" s="128"/>
      <c r="G19" s="128"/>
      <c r="H19" s="128"/>
      <c r="I19" s="128"/>
      <c r="J19" s="128"/>
      <c r="K19" s="128"/>
      <c r="L19" s="128"/>
      <c r="M19" s="128"/>
    </row>
    <row r="20" spans="1:13" s="255" customFormat="1" ht="21.75" customHeight="1">
      <c r="A20" s="251"/>
      <c r="B20" s="320" t="s">
        <v>226</v>
      </c>
      <c r="C20" s="252" t="s">
        <v>222</v>
      </c>
      <c r="D20" s="253"/>
      <c r="E20" s="185"/>
      <c r="F20" s="254"/>
      <c r="G20" s="254"/>
      <c r="H20" s="254"/>
      <c r="I20" s="254"/>
      <c r="J20" s="254"/>
      <c r="K20" s="254"/>
      <c r="L20" s="254"/>
      <c r="M20" s="254"/>
    </row>
    <row r="21" spans="1:15" s="255" customFormat="1" ht="21.75" customHeight="1">
      <c r="A21" s="256"/>
      <c r="B21" s="320"/>
      <c r="C21" s="281" t="s">
        <v>219</v>
      </c>
      <c r="D21" s="257"/>
      <c r="E21" s="185"/>
      <c r="F21" s="254"/>
      <c r="G21" s="254"/>
      <c r="H21" s="254"/>
      <c r="I21" s="254"/>
      <c r="J21" s="254"/>
      <c r="K21" s="254"/>
      <c r="L21" s="254"/>
      <c r="M21" s="254"/>
      <c r="N21" s="254"/>
      <c r="O21" s="254"/>
    </row>
    <row r="22" spans="1:15" s="255" customFormat="1" ht="21.75" customHeight="1" thickBot="1">
      <c r="A22" s="256"/>
      <c r="B22" s="320"/>
      <c r="C22" s="279" t="s">
        <v>229</v>
      </c>
      <c r="D22" s="258"/>
      <c r="E22" s="185"/>
      <c r="F22" s="254"/>
      <c r="G22" s="254"/>
      <c r="H22" s="254"/>
      <c r="I22" s="254"/>
      <c r="J22" s="254"/>
      <c r="K22" s="254"/>
      <c r="L22" s="254"/>
      <c r="M22" s="254"/>
      <c r="N22" s="254"/>
      <c r="O22" s="254"/>
    </row>
    <row r="23" spans="1:15" s="255" customFormat="1" ht="21.75" customHeight="1">
      <c r="A23" s="259" t="s">
        <v>14</v>
      </c>
      <c r="B23" s="321" t="s">
        <v>227</v>
      </c>
      <c r="C23" s="248" t="s">
        <v>223</v>
      </c>
      <c r="D23" s="253"/>
      <c r="E23" s="185"/>
      <c r="F23" s="254"/>
      <c r="G23" s="254"/>
      <c r="H23" s="254"/>
      <c r="I23" s="254"/>
      <c r="J23" s="254"/>
      <c r="K23" s="254"/>
      <c r="L23" s="254"/>
      <c r="M23" s="254"/>
      <c r="N23" s="254"/>
      <c r="O23" s="254"/>
    </row>
    <row r="24" spans="1:15" s="262" customFormat="1" ht="21.75" customHeight="1">
      <c r="A24" s="260">
        <f>A7+5</f>
        <v>43232</v>
      </c>
      <c r="B24" s="320"/>
      <c r="C24" s="278" t="s">
        <v>206</v>
      </c>
      <c r="D24" s="257"/>
      <c r="E24" s="185"/>
      <c r="F24" s="261"/>
      <c r="G24" s="261"/>
      <c r="H24" s="261"/>
      <c r="I24" s="261"/>
      <c r="J24" s="261"/>
      <c r="K24" s="261"/>
      <c r="L24" s="261"/>
      <c r="M24" s="261"/>
      <c r="N24" s="261"/>
      <c r="O24" s="261"/>
    </row>
    <row r="25" spans="1:15" s="255" customFormat="1" ht="21.75" customHeight="1" thickBot="1">
      <c r="A25" s="259"/>
      <c r="B25" s="322"/>
      <c r="C25" s="279" t="s">
        <v>229</v>
      </c>
      <c r="D25" s="258"/>
      <c r="E25" s="185"/>
      <c r="F25" s="254"/>
      <c r="G25" s="254"/>
      <c r="H25" s="254"/>
      <c r="I25" s="254"/>
      <c r="J25" s="254"/>
      <c r="K25" s="254"/>
      <c r="L25" s="254"/>
      <c r="M25" s="254"/>
      <c r="N25" s="254"/>
      <c r="O25" s="254"/>
    </row>
    <row r="26" spans="1:16" s="255" customFormat="1" ht="21.75" customHeight="1" thickBot="1">
      <c r="A26" s="259"/>
      <c r="B26" s="323" t="s">
        <v>228</v>
      </c>
      <c r="C26" s="159"/>
      <c r="D26" s="253"/>
      <c r="E26" s="185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</row>
    <row r="27" spans="1:16" s="255" customFormat="1" ht="21.75" customHeight="1" thickBot="1">
      <c r="A27" s="259"/>
      <c r="B27" s="323"/>
      <c r="C27" s="183"/>
      <c r="D27" s="257"/>
      <c r="E27" s="263"/>
      <c r="F27" s="264"/>
      <c r="G27" s="264"/>
      <c r="H27" s="264"/>
      <c r="I27" s="264"/>
      <c r="J27" s="264"/>
      <c r="K27" s="264"/>
      <c r="L27" s="264"/>
      <c r="M27" s="264"/>
      <c r="N27" s="264"/>
      <c r="O27" s="264"/>
      <c r="P27" s="264"/>
    </row>
    <row r="28" spans="1:16" s="255" customFormat="1" ht="21.75" customHeight="1" thickBot="1">
      <c r="A28" s="265"/>
      <c r="B28" s="323"/>
      <c r="C28" s="163"/>
      <c r="D28" s="258"/>
      <c r="E28" s="185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</row>
    <row r="29" spans="1:15" s="269" customFormat="1" ht="21.75" customHeight="1">
      <c r="A29" s="266"/>
      <c r="B29" s="320" t="s">
        <v>226</v>
      </c>
      <c r="C29" s="280" t="s">
        <v>224</v>
      </c>
      <c r="D29" s="253"/>
      <c r="E29" s="267"/>
      <c r="F29" s="268"/>
      <c r="G29" s="268"/>
      <c r="H29" s="268"/>
      <c r="I29" s="268"/>
      <c r="J29" s="268"/>
      <c r="K29" s="268"/>
      <c r="L29" s="268"/>
      <c r="M29" s="268"/>
      <c r="N29" s="268"/>
      <c r="O29" s="268"/>
    </row>
    <row r="30" spans="1:15" s="269" customFormat="1" ht="21.75" customHeight="1">
      <c r="A30" s="259"/>
      <c r="B30" s="320"/>
      <c r="C30" s="278" t="s">
        <v>206</v>
      </c>
      <c r="D30" s="257"/>
      <c r="E30" s="267"/>
      <c r="F30" s="268"/>
      <c r="G30" s="268"/>
      <c r="H30" s="268"/>
      <c r="I30" s="268"/>
      <c r="J30" s="268"/>
      <c r="K30" s="268"/>
      <c r="L30" s="268"/>
      <c r="M30" s="268"/>
      <c r="N30" s="268"/>
      <c r="O30" s="268"/>
    </row>
    <row r="31" spans="1:15" s="269" customFormat="1" ht="21.75" customHeight="1" thickBot="1">
      <c r="A31" s="259"/>
      <c r="B31" s="320"/>
      <c r="C31" s="279" t="s">
        <v>229</v>
      </c>
      <c r="D31" s="258"/>
      <c r="E31" s="270"/>
      <c r="F31" s="268"/>
      <c r="G31" s="268"/>
      <c r="H31" s="268"/>
      <c r="I31" s="268"/>
      <c r="J31" s="268"/>
      <c r="K31" s="268"/>
      <c r="L31" s="268"/>
      <c r="M31" s="268"/>
      <c r="N31" s="268"/>
      <c r="O31" s="268"/>
    </row>
    <row r="32" spans="1:15" s="269" customFormat="1" ht="21.75" customHeight="1">
      <c r="A32" s="259" t="s">
        <v>12</v>
      </c>
      <c r="B32" s="321" t="s">
        <v>227</v>
      </c>
      <c r="C32" s="280" t="s">
        <v>225</v>
      </c>
      <c r="D32" s="253"/>
      <c r="E32" s="270"/>
      <c r="F32" s="268"/>
      <c r="G32" s="268"/>
      <c r="H32" s="268"/>
      <c r="I32" s="268"/>
      <c r="J32" s="268"/>
      <c r="K32" s="268"/>
      <c r="L32" s="268"/>
      <c r="M32" s="268"/>
      <c r="N32" s="268"/>
      <c r="O32" s="268"/>
    </row>
    <row r="33" spans="1:15" s="272" customFormat="1" ht="21.75" customHeight="1">
      <c r="A33" s="260">
        <f>A7+6</f>
        <v>43233</v>
      </c>
      <c r="B33" s="320"/>
      <c r="C33" s="278" t="s">
        <v>206</v>
      </c>
      <c r="D33" s="257"/>
      <c r="E33" s="270"/>
      <c r="F33" s="271"/>
      <c r="G33" s="271"/>
      <c r="H33" s="271"/>
      <c r="I33" s="271"/>
      <c r="J33" s="271"/>
      <c r="K33" s="271"/>
      <c r="L33" s="271"/>
      <c r="M33" s="271"/>
      <c r="N33" s="271"/>
      <c r="O33" s="271"/>
    </row>
    <row r="34" spans="1:15" s="269" customFormat="1" ht="21.75" customHeight="1" thickBot="1">
      <c r="A34" s="256"/>
      <c r="B34" s="322"/>
      <c r="C34" s="279" t="s">
        <v>229</v>
      </c>
      <c r="D34" s="258"/>
      <c r="E34" s="270"/>
      <c r="F34" s="268"/>
      <c r="G34" s="268"/>
      <c r="H34" s="268"/>
      <c r="I34" s="268"/>
      <c r="J34" s="268"/>
      <c r="K34" s="268"/>
      <c r="L34" s="268"/>
      <c r="M34" s="268"/>
      <c r="N34" s="268"/>
      <c r="O34" s="268"/>
    </row>
    <row r="35" spans="1:15" s="269" customFormat="1" ht="21.75" customHeight="1" thickBot="1">
      <c r="A35" s="273"/>
      <c r="B35" s="323" t="s">
        <v>228</v>
      </c>
      <c r="C35" s="274"/>
      <c r="D35" s="253"/>
      <c r="E35" s="270"/>
      <c r="F35" s="268"/>
      <c r="G35" s="268"/>
      <c r="H35" s="268"/>
      <c r="I35" s="268"/>
      <c r="J35" s="268"/>
      <c r="K35" s="268"/>
      <c r="L35" s="268"/>
      <c r="M35" s="268"/>
      <c r="N35" s="268"/>
      <c r="O35" s="268"/>
    </row>
    <row r="36" spans="1:15" s="272" customFormat="1" ht="21.75" customHeight="1" thickBot="1">
      <c r="A36" s="256"/>
      <c r="B36" s="323"/>
      <c r="C36" s="275"/>
      <c r="D36" s="257"/>
      <c r="E36" s="268"/>
      <c r="F36" s="271"/>
      <c r="G36" s="271"/>
      <c r="H36" s="271"/>
      <c r="I36" s="271"/>
      <c r="J36" s="271"/>
      <c r="K36" s="271"/>
      <c r="L36" s="271"/>
      <c r="M36" s="271"/>
      <c r="N36" s="271"/>
      <c r="O36" s="271"/>
    </row>
    <row r="37" spans="1:15" s="269" customFormat="1" ht="21.75" customHeight="1" thickBot="1">
      <c r="A37" s="276"/>
      <c r="B37" s="323"/>
      <c r="C37" s="277"/>
      <c r="D37" s="25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</row>
    <row r="38" spans="1:3" ht="7.5" customHeight="1">
      <c r="A38" s="152"/>
      <c r="B38" s="153"/>
      <c r="C38" s="184"/>
    </row>
    <row r="39" spans="1:4" s="4" customFormat="1" ht="13.5" customHeight="1">
      <c r="A39" s="41"/>
      <c r="B39" s="43"/>
      <c r="C39" s="167"/>
      <c r="D39" s="167"/>
    </row>
    <row r="40" spans="1:22" s="4" customFormat="1" ht="15" customHeight="1">
      <c r="A40" s="41"/>
      <c r="B40" s="43"/>
      <c r="C40" s="169"/>
      <c r="D40" s="167"/>
      <c r="P40" s="5"/>
      <c r="Q40" s="5"/>
      <c r="R40" s="5"/>
      <c r="S40" s="5"/>
      <c r="T40" s="5"/>
      <c r="U40" s="5"/>
      <c r="V40" s="5"/>
    </row>
    <row r="41" spans="1:22" s="4" customFormat="1" ht="15" customHeight="1">
      <c r="A41" s="41"/>
      <c r="B41" s="43"/>
      <c r="C41" s="169"/>
      <c r="D41" s="167"/>
      <c r="P41" s="5"/>
      <c r="Q41" s="5"/>
      <c r="R41" s="5"/>
      <c r="S41" s="5"/>
      <c r="T41" s="5"/>
      <c r="U41" s="5"/>
      <c r="V41" s="5"/>
    </row>
    <row r="42" spans="1:22" s="4" customFormat="1" ht="15" customHeight="1">
      <c r="A42" s="41"/>
      <c r="B42" s="43"/>
      <c r="C42" s="169"/>
      <c r="D42" s="167"/>
      <c r="P42" s="5"/>
      <c r="Q42" s="5"/>
      <c r="R42" s="5"/>
      <c r="S42" s="5"/>
      <c r="T42" s="5"/>
      <c r="U42" s="5"/>
      <c r="V42" s="5"/>
    </row>
    <row r="43" spans="1:22" s="4" customFormat="1" ht="15" customHeight="1">
      <c r="A43" s="43"/>
      <c r="B43" s="43"/>
      <c r="C43" s="169"/>
      <c r="D43" s="167"/>
      <c r="P43" s="5"/>
      <c r="Q43" s="5"/>
      <c r="R43" s="5"/>
      <c r="S43" s="5"/>
      <c r="T43" s="5"/>
      <c r="U43" s="5"/>
      <c r="V43" s="5"/>
    </row>
    <row r="44" spans="1:22" s="4" customFormat="1" ht="12" customHeight="1">
      <c r="A44" s="41"/>
      <c r="B44" s="2"/>
      <c r="C44" s="155"/>
      <c r="D44" s="167"/>
      <c r="P44" s="5"/>
      <c r="Q44" s="5"/>
      <c r="R44" s="5"/>
      <c r="S44" s="5"/>
      <c r="T44" s="5"/>
      <c r="U44" s="5"/>
      <c r="V44" s="5"/>
    </row>
  </sheetData>
  <sheetProtection/>
  <mergeCells count="15">
    <mergeCell ref="A1:B1"/>
    <mergeCell ref="C1:D1"/>
    <mergeCell ref="A2:B2"/>
    <mergeCell ref="C2:D2"/>
    <mergeCell ref="B5:B7"/>
    <mergeCell ref="B8:B10"/>
    <mergeCell ref="B29:B31"/>
    <mergeCell ref="B32:B34"/>
    <mergeCell ref="B35:B37"/>
    <mergeCell ref="B11:B13"/>
    <mergeCell ref="B14:B16"/>
    <mergeCell ref="B17:B19"/>
    <mergeCell ref="B20:B22"/>
    <mergeCell ref="B23:B25"/>
    <mergeCell ref="B26:B28"/>
  </mergeCells>
  <printOptions/>
  <pageMargins left="0.66" right="0.2" top="0.04" bottom="0" header="0.04" footer="0.06"/>
  <pageSetup horizontalDpi="300" verticalDpi="3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45"/>
  <sheetViews>
    <sheetView tabSelected="1" zoomScale="87" zoomScaleNormal="87" zoomScalePageLayoutView="0" workbookViewId="0" topLeftCell="A7">
      <selection activeCell="D27" sqref="D27"/>
    </sheetView>
  </sheetViews>
  <sheetFormatPr defaultColWidth="9.140625" defaultRowHeight="15"/>
  <cols>
    <col min="1" max="1" width="13.28125" style="41" customWidth="1"/>
    <col min="2" max="2" width="17.421875" style="2" customWidth="1"/>
    <col min="3" max="3" width="27.421875" style="2" customWidth="1"/>
    <col min="4" max="4" width="27.421875" style="172" customWidth="1"/>
    <col min="5" max="6" width="30.421875" style="2" customWidth="1"/>
    <col min="7" max="7" width="11.28125" style="155" customWidth="1"/>
    <col min="8" max="21" width="9.140625" style="4" customWidth="1"/>
    <col min="22" max="16384" width="9.140625" style="5" customWidth="1"/>
  </cols>
  <sheetData>
    <row r="1" spans="1:21" ht="19.5" customHeight="1">
      <c r="A1" s="292" t="s">
        <v>0</v>
      </c>
      <c r="B1" s="292"/>
      <c r="C1" s="292"/>
      <c r="D1" s="43"/>
      <c r="E1" s="306" t="s">
        <v>184</v>
      </c>
      <c r="F1" s="306"/>
      <c r="G1" s="306"/>
      <c r="O1" s="5"/>
      <c r="P1" s="5"/>
      <c r="Q1" s="5"/>
      <c r="R1" s="5"/>
      <c r="S1" s="5"/>
      <c r="T1" s="5"/>
      <c r="U1" s="5"/>
    </row>
    <row r="2" spans="1:21" ht="18" customHeight="1">
      <c r="A2" s="312" t="s">
        <v>1</v>
      </c>
      <c r="B2" s="312"/>
      <c r="C2" s="312"/>
      <c r="D2" s="186"/>
      <c r="E2" s="306" t="s">
        <v>196</v>
      </c>
      <c r="F2" s="306"/>
      <c r="G2" s="306"/>
      <c r="O2" s="5"/>
      <c r="P2" s="5"/>
      <c r="Q2" s="5"/>
      <c r="R2" s="5"/>
      <c r="S2" s="5"/>
      <c r="T2" s="5"/>
      <c r="U2" s="5"/>
    </row>
    <row r="3" spans="1:21" ht="12" customHeight="1" thickBot="1">
      <c r="A3" s="8"/>
      <c r="D3" s="2"/>
      <c r="E3" s="156"/>
      <c r="O3" s="5"/>
      <c r="P3" s="5"/>
      <c r="Q3" s="5"/>
      <c r="R3" s="5"/>
      <c r="S3" s="5"/>
      <c r="T3" s="5"/>
      <c r="U3" s="5"/>
    </row>
    <row r="4" spans="1:21" ht="28.5" customHeight="1" thickBot="1">
      <c r="A4" s="187" t="s">
        <v>3</v>
      </c>
      <c r="B4" s="188" t="s">
        <v>4</v>
      </c>
      <c r="C4" s="195" t="s">
        <v>180</v>
      </c>
      <c r="D4" s="195" t="s">
        <v>181</v>
      </c>
      <c r="E4" s="194" t="s">
        <v>182</v>
      </c>
      <c r="F4" s="195" t="s">
        <v>183</v>
      </c>
      <c r="G4" s="188" t="s">
        <v>5</v>
      </c>
      <c r="O4" s="5"/>
      <c r="P4" s="5"/>
      <c r="Q4" s="5"/>
      <c r="R4" s="5"/>
      <c r="S4" s="5"/>
      <c r="T4" s="5"/>
      <c r="U4" s="5"/>
    </row>
    <row r="5" spans="1:21" s="121" customFormat="1" ht="18" customHeight="1" thickBot="1">
      <c r="A5" s="9"/>
      <c r="B5" s="308" t="s">
        <v>178</v>
      </c>
      <c r="C5" s="180"/>
      <c r="D5" s="180"/>
      <c r="E5" s="180"/>
      <c r="F5" s="159"/>
      <c r="G5" s="159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1" customFormat="1" ht="18" customHeight="1" thickBot="1">
      <c r="A6" s="13" t="s">
        <v>6</v>
      </c>
      <c r="B6" s="308"/>
      <c r="C6" s="197"/>
      <c r="D6" s="197"/>
      <c r="E6" s="197"/>
      <c r="F6" s="161"/>
      <c r="G6" s="161"/>
      <c r="H6" s="118"/>
      <c r="I6" s="118"/>
      <c r="J6" s="11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</row>
    <row r="7" spans="1:21" s="121" customFormat="1" ht="18" customHeight="1" thickBot="1">
      <c r="A7" s="62">
        <v>43227</v>
      </c>
      <c r="B7" s="308"/>
      <c r="C7" s="181"/>
      <c r="D7" s="181"/>
      <c r="E7" s="181"/>
      <c r="F7" s="162"/>
      <c r="G7" s="162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21" customFormat="1" ht="14.25" customHeight="1" thickBot="1">
      <c r="A8" s="9"/>
      <c r="B8" s="308" t="s">
        <v>178</v>
      </c>
      <c r="C8" s="337" t="s">
        <v>199</v>
      </c>
      <c r="D8" s="338"/>
      <c r="E8" s="339"/>
      <c r="F8" s="159"/>
      <c r="G8" s="159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</row>
    <row r="9" spans="1:21" s="131" customFormat="1" ht="18" customHeight="1" thickBot="1">
      <c r="A9" s="13" t="s">
        <v>8</v>
      </c>
      <c r="B9" s="308"/>
      <c r="C9" s="333" t="s">
        <v>176</v>
      </c>
      <c r="D9" s="340"/>
      <c r="E9" s="335"/>
      <c r="F9" s="161"/>
      <c r="G9" s="161"/>
      <c r="H9" s="118"/>
      <c r="I9" s="118"/>
      <c r="J9" s="11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</row>
    <row r="10" spans="1:21" s="131" customFormat="1" ht="18" customHeight="1" thickBot="1">
      <c r="A10" s="62">
        <f>A7+1</f>
        <v>43228</v>
      </c>
      <c r="B10" s="308"/>
      <c r="C10" s="327" t="s">
        <v>187</v>
      </c>
      <c r="D10" s="328"/>
      <c r="E10" s="329"/>
      <c r="F10" s="162"/>
      <c r="G10" s="162"/>
      <c r="H10" s="118"/>
      <c r="I10" s="118"/>
      <c r="J10" s="11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</row>
    <row r="11" spans="1:21" s="121" customFormat="1" ht="18" customHeight="1" thickBot="1">
      <c r="A11" s="9"/>
      <c r="B11" s="308" t="s">
        <v>178</v>
      </c>
      <c r="C11" s="341" t="s">
        <v>191</v>
      </c>
      <c r="D11" s="342"/>
      <c r="E11" s="343"/>
      <c r="F11" s="159"/>
      <c r="G11" s="159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1" customFormat="1" ht="18" customHeight="1" thickBot="1">
      <c r="A12" s="13" t="s">
        <v>10</v>
      </c>
      <c r="B12" s="308"/>
      <c r="C12" s="316" t="s">
        <v>176</v>
      </c>
      <c r="D12" s="344"/>
      <c r="E12" s="317"/>
      <c r="F12" s="161"/>
      <c r="G12" s="161"/>
      <c r="H12" s="118"/>
      <c r="I12" s="118"/>
      <c r="J12" s="11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</row>
    <row r="13" spans="1:21" s="131" customFormat="1" ht="18" customHeight="1" thickBot="1">
      <c r="A13" s="62">
        <f>A7+2</f>
        <v>43229</v>
      </c>
      <c r="B13" s="308"/>
      <c r="C13" s="318" t="s">
        <v>192</v>
      </c>
      <c r="D13" s="336"/>
      <c r="E13" s="319"/>
      <c r="F13" s="162"/>
      <c r="G13" s="162"/>
      <c r="H13" s="118"/>
      <c r="I13" s="118"/>
      <c r="J13" s="11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</row>
    <row r="14" spans="1:19" s="193" customFormat="1" ht="18" customHeight="1">
      <c r="A14" s="117"/>
      <c r="B14" s="309" t="s">
        <v>185</v>
      </c>
      <c r="C14" s="201"/>
      <c r="D14" s="201"/>
      <c r="E14" s="201"/>
      <c r="F14" s="159"/>
      <c r="G14" s="159"/>
      <c r="H14" s="118"/>
      <c r="I14" s="189"/>
      <c r="J14" s="189"/>
      <c r="K14" s="192"/>
      <c r="L14" s="192"/>
      <c r="M14" s="192"/>
      <c r="N14" s="192"/>
      <c r="O14" s="192"/>
      <c r="P14" s="192"/>
      <c r="Q14" s="192"/>
      <c r="R14" s="192"/>
      <c r="S14" s="192"/>
    </row>
    <row r="15" spans="1:19" s="191" customFormat="1" ht="18" customHeight="1">
      <c r="A15" s="13"/>
      <c r="B15" s="310"/>
      <c r="C15" s="202"/>
      <c r="D15" s="202"/>
      <c r="E15" s="202"/>
      <c r="F15" s="161"/>
      <c r="G15" s="161"/>
      <c r="H15" s="118"/>
      <c r="I15" s="189"/>
      <c r="J15" s="189"/>
      <c r="K15" s="190"/>
      <c r="L15" s="190"/>
      <c r="M15" s="190"/>
      <c r="N15" s="190"/>
      <c r="O15" s="190"/>
      <c r="P15" s="190"/>
      <c r="Q15" s="190"/>
      <c r="R15" s="190"/>
      <c r="S15" s="190"/>
    </row>
    <row r="16" spans="1:19" s="191" customFormat="1" ht="18" customHeight="1" thickBot="1">
      <c r="A16" s="62" t="s">
        <v>9</v>
      </c>
      <c r="B16" s="311"/>
      <c r="C16" s="203"/>
      <c r="D16" s="203"/>
      <c r="E16" s="203"/>
      <c r="F16" s="162"/>
      <c r="G16" s="162"/>
      <c r="H16" s="118"/>
      <c r="I16" s="189"/>
      <c r="J16" s="189"/>
      <c r="K16" s="190"/>
      <c r="L16" s="190"/>
      <c r="M16" s="190"/>
      <c r="N16" s="190"/>
      <c r="O16" s="190"/>
      <c r="P16" s="190"/>
      <c r="Q16" s="190"/>
      <c r="R16" s="190"/>
      <c r="S16" s="190"/>
    </row>
    <row r="17" spans="1:19" s="193" customFormat="1" ht="17.25" customHeight="1" thickBot="1">
      <c r="A17" s="13">
        <f>A7+3</f>
        <v>43230</v>
      </c>
      <c r="B17" s="308" t="s">
        <v>178</v>
      </c>
      <c r="C17" s="330" t="s">
        <v>200</v>
      </c>
      <c r="D17" s="331"/>
      <c r="E17" s="332"/>
      <c r="F17" s="159"/>
      <c r="G17" s="159"/>
      <c r="H17" s="118"/>
      <c r="I17" s="189"/>
      <c r="J17" s="189"/>
      <c r="K17" s="192"/>
      <c r="L17" s="192"/>
      <c r="M17" s="192"/>
      <c r="N17" s="192"/>
      <c r="O17" s="192"/>
      <c r="P17" s="192"/>
      <c r="Q17" s="192"/>
      <c r="R17" s="192"/>
      <c r="S17" s="192"/>
    </row>
    <row r="18" spans="1:19" s="191" customFormat="1" ht="18" customHeight="1" thickBot="1">
      <c r="A18" s="13"/>
      <c r="B18" s="308"/>
      <c r="C18" s="333" t="s">
        <v>214</v>
      </c>
      <c r="D18" s="334"/>
      <c r="E18" s="335"/>
      <c r="F18" s="161"/>
      <c r="G18" s="161"/>
      <c r="H18" s="118"/>
      <c r="I18" s="189"/>
      <c r="J18" s="189"/>
      <c r="K18" s="190"/>
      <c r="L18" s="190"/>
      <c r="M18" s="190"/>
      <c r="N18" s="190"/>
      <c r="O18" s="190"/>
      <c r="P18" s="190"/>
      <c r="Q18" s="190"/>
      <c r="R18" s="190"/>
      <c r="S18" s="190"/>
    </row>
    <row r="19" spans="1:19" s="191" customFormat="1" ht="18" customHeight="1" thickBot="1">
      <c r="A19" s="63"/>
      <c r="B19" s="308"/>
      <c r="C19" s="318" t="s">
        <v>187</v>
      </c>
      <c r="D19" s="336"/>
      <c r="E19" s="319"/>
      <c r="F19" s="162"/>
      <c r="G19" s="162"/>
      <c r="H19" s="118"/>
      <c r="I19" s="189"/>
      <c r="J19" s="189"/>
      <c r="K19" s="190"/>
      <c r="L19" s="190"/>
      <c r="M19" s="190"/>
      <c r="N19" s="190"/>
      <c r="O19" s="190"/>
      <c r="P19" s="190"/>
      <c r="Q19" s="190"/>
      <c r="R19" s="190"/>
      <c r="S19" s="190"/>
    </row>
    <row r="20" spans="1:19" s="121" customFormat="1" ht="18" customHeight="1">
      <c r="A20" s="117"/>
      <c r="B20" s="309" t="s">
        <v>185</v>
      </c>
      <c r="C20" s="180"/>
      <c r="D20" s="159"/>
      <c r="E20" s="159"/>
      <c r="F20" s="213"/>
      <c r="G20" s="159"/>
      <c r="H20" s="118"/>
      <c r="I20" s="120"/>
      <c r="J20" s="120"/>
      <c r="K20" s="118"/>
      <c r="L20" s="118"/>
      <c r="M20" s="118"/>
      <c r="N20" s="118"/>
      <c r="O20" s="118"/>
      <c r="P20" s="118"/>
      <c r="Q20" s="118"/>
      <c r="R20" s="118"/>
      <c r="S20" s="118"/>
    </row>
    <row r="21" spans="1:19" s="131" customFormat="1" ht="18" customHeight="1">
      <c r="A21" s="13"/>
      <c r="B21" s="310"/>
      <c r="C21" s="160"/>
      <c r="D21" s="161"/>
      <c r="E21" s="161"/>
      <c r="F21" s="214"/>
      <c r="G21" s="161"/>
      <c r="H21" s="118"/>
      <c r="I21" s="129"/>
      <c r="J21" s="129"/>
      <c r="K21" s="128"/>
      <c r="L21" s="128"/>
      <c r="M21" s="128"/>
      <c r="N21" s="128"/>
      <c r="O21" s="128"/>
      <c r="P21" s="128"/>
      <c r="Q21" s="128"/>
      <c r="R21" s="128"/>
      <c r="S21" s="128"/>
    </row>
    <row r="22" spans="1:19" s="131" customFormat="1" ht="18" customHeight="1" thickBot="1">
      <c r="A22" s="62" t="s">
        <v>11</v>
      </c>
      <c r="B22" s="311"/>
      <c r="C22" s="230"/>
      <c r="D22" s="162"/>
      <c r="E22" s="162"/>
      <c r="F22" s="212"/>
      <c r="G22" s="162"/>
      <c r="H22" s="118"/>
      <c r="I22" s="129"/>
      <c r="J22" s="129"/>
      <c r="K22" s="128"/>
      <c r="L22" s="128"/>
      <c r="M22" s="128"/>
      <c r="N22" s="128"/>
      <c r="O22" s="128"/>
      <c r="P22" s="128"/>
      <c r="Q22" s="128"/>
      <c r="R22" s="128"/>
      <c r="S22" s="128"/>
    </row>
    <row r="23" spans="1:19" s="121" customFormat="1" ht="18" customHeight="1" thickBot="1">
      <c r="A23" s="13">
        <f>A7+4</f>
        <v>43231</v>
      </c>
      <c r="B23" s="308" t="s">
        <v>178</v>
      </c>
      <c r="C23" s="247" t="s">
        <v>197</v>
      </c>
      <c r="D23" s="180"/>
      <c r="E23" s="180"/>
      <c r="F23" s="215"/>
      <c r="G23" s="159"/>
      <c r="H23" s="118"/>
      <c r="I23" s="120"/>
      <c r="J23" s="120"/>
      <c r="K23" s="118"/>
      <c r="L23" s="118"/>
      <c r="M23" s="118"/>
      <c r="N23" s="118"/>
      <c r="O23" s="118"/>
      <c r="P23" s="118"/>
      <c r="Q23" s="118"/>
      <c r="R23" s="118"/>
      <c r="S23" s="118"/>
    </row>
    <row r="24" spans="1:19" s="131" customFormat="1" ht="18" customHeight="1" thickBot="1">
      <c r="A24" s="13"/>
      <c r="B24" s="308"/>
      <c r="C24" s="160" t="s">
        <v>214</v>
      </c>
      <c r="D24" s="197"/>
      <c r="E24" s="197"/>
      <c r="F24" s="218"/>
      <c r="G24" s="161"/>
      <c r="H24" s="118"/>
      <c r="I24" s="129"/>
      <c r="J24" s="129"/>
      <c r="K24" s="128"/>
      <c r="L24" s="128"/>
      <c r="M24" s="128"/>
      <c r="N24" s="128"/>
      <c r="O24" s="128"/>
      <c r="P24" s="128"/>
      <c r="Q24" s="128"/>
      <c r="R24" s="128"/>
      <c r="S24" s="128"/>
    </row>
    <row r="25" spans="1:19" s="131" customFormat="1" ht="18" customHeight="1" thickBot="1">
      <c r="A25" s="63"/>
      <c r="B25" s="308"/>
      <c r="C25" s="181" t="s">
        <v>198</v>
      </c>
      <c r="D25" s="181"/>
      <c r="E25" s="181"/>
      <c r="F25" s="216"/>
      <c r="G25" s="162"/>
      <c r="H25" s="118"/>
      <c r="I25" s="129"/>
      <c r="J25" s="129"/>
      <c r="K25" s="128"/>
      <c r="L25" s="128"/>
      <c r="M25" s="128"/>
      <c r="N25" s="128"/>
      <c r="O25" s="128"/>
      <c r="P25" s="128"/>
      <c r="Q25" s="128"/>
      <c r="R25" s="128"/>
      <c r="S25" s="128"/>
    </row>
    <row r="26" spans="1:19" s="127" customFormat="1" ht="18" customHeight="1">
      <c r="A26" s="115"/>
      <c r="B26" s="310" t="s">
        <v>186</v>
      </c>
      <c r="C26" s="180"/>
      <c r="D26" s="180"/>
      <c r="E26" s="205"/>
      <c r="F26" s="215"/>
      <c r="G26" s="159"/>
      <c r="H26" s="118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</row>
    <row r="27" spans="1:19" s="127" customFormat="1" ht="18" customHeight="1">
      <c r="A27" s="23"/>
      <c r="B27" s="310"/>
      <c r="C27" s="197"/>
      <c r="D27" s="197"/>
      <c r="E27" s="222"/>
      <c r="F27" s="223"/>
      <c r="G27" s="183"/>
      <c r="H27" s="118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</row>
    <row r="28" spans="1:21" s="127" customFormat="1" ht="18" customHeight="1" thickBot="1">
      <c r="A28" s="23"/>
      <c r="B28" s="310"/>
      <c r="C28" s="181"/>
      <c r="D28" s="181"/>
      <c r="E28" s="206"/>
      <c r="F28" s="218"/>
      <c r="G28" s="161"/>
      <c r="H28" s="118"/>
      <c r="I28" s="129"/>
      <c r="J28" s="129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</row>
    <row r="29" spans="1:21" s="127" customFormat="1" ht="18" customHeight="1">
      <c r="A29" s="13" t="s">
        <v>14</v>
      </c>
      <c r="B29" s="345" t="s">
        <v>185</v>
      </c>
      <c r="C29" s="180"/>
      <c r="D29" s="180"/>
      <c r="E29" s="205"/>
      <c r="F29" s="215"/>
      <c r="G29" s="159"/>
      <c r="H29" s="118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</row>
    <row r="30" spans="1:21" s="130" customFormat="1" ht="18" customHeight="1">
      <c r="A30" s="62">
        <f>A7+5</f>
        <v>43232</v>
      </c>
      <c r="B30" s="346"/>
      <c r="C30" s="197"/>
      <c r="D30" s="197"/>
      <c r="E30" s="206"/>
      <c r="F30" s="218"/>
      <c r="G30" s="161"/>
      <c r="H30" s="118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</row>
    <row r="31" spans="1:21" s="127" customFormat="1" ht="18" customHeight="1" thickBot="1">
      <c r="A31" s="13"/>
      <c r="B31" s="347"/>
      <c r="C31" s="181"/>
      <c r="D31" s="181"/>
      <c r="E31" s="207"/>
      <c r="F31" s="216"/>
      <c r="G31" s="162"/>
      <c r="H31" s="118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</row>
    <row r="32" spans="1:22" s="127" customFormat="1" ht="18" customHeight="1" thickBot="1">
      <c r="A32" s="13"/>
      <c r="B32" s="308" t="s">
        <v>178</v>
      </c>
      <c r="C32" s="180"/>
      <c r="D32" s="180"/>
      <c r="E32" s="205"/>
      <c r="F32" s="215"/>
      <c r="G32" s="159"/>
      <c r="H32" s="118"/>
      <c r="I32" s="211"/>
      <c r="J32" s="120"/>
      <c r="K32" s="120"/>
      <c r="L32" s="120"/>
      <c r="M32" s="120"/>
      <c r="N32" s="120"/>
      <c r="O32" s="120"/>
      <c r="P32" s="120"/>
      <c r="Q32" s="120"/>
      <c r="R32" s="120"/>
      <c r="S32" s="120"/>
      <c r="T32" s="120"/>
      <c r="U32" s="120"/>
      <c r="V32" s="120"/>
    </row>
    <row r="33" spans="1:22" s="127" customFormat="1" ht="18" customHeight="1" thickBot="1">
      <c r="A33" s="13"/>
      <c r="B33" s="308"/>
      <c r="C33" s="197"/>
      <c r="D33" s="197"/>
      <c r="E33" s="206"/>
      <c r="F33" s="218"/>
      <c r="G33" s="161"/>
      <c r="H33" s="119"/>
      <c r="I33" s="119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</row>
    <row r="34" spans="1:22" s="127" customFormat="1" ht="18" customHeight="1" thickBot="1">
      <c r="A34" s="20"/>
      <c r="B34" s="308"/>
      <c r="C34" s="181"/>
      <c r="D34" s="181"/>
      <c r="E34" s="207"/>
      <c r="F34" s="216"/>
      <c r="G34" s="162"/>
      <c r="H34" s="118"/>
      <c r="I34" s="118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</row>
    <row r="35" spans="1:21" s="137" customFormat="1" ht="18" customHeight="1">
      <c r="A35" s="9"/>
      <c r="B35" s="346" t="s">
        <v>186</v>
      </c>
      <c r="C35" s="180"/>
      <c r="D35" s="180"/>
      <c r="E35" s="201"/>
      <c r="F35" s="215"/>
      <c r="G35" s="159"/>
      <c r="H35" s="246"/>
      <c r="I35" s="135"/>
      <c r="J35" s="135"/>
      <c r="K35" s="134"/>
      <c r="L35" s="134"/>
      <c r="M35" s="134"/>
      <c r="N35" s="134"/>
      <c r="O35" s="134"/>
      <c r="P35" s="134"/>
      <c r="Q35" s="134"/>
      <c r="R35" s="134"/>
      <c r="S35" s="134"/>
      <c r="T35" s="134"/>
      <c r="U35" s="134"/>
    </row>
    <row r="36" spans="1:21" s="137" customFormat="1" ht="18" customHeight="1">
      <c r="A36" s="13"/>
      <c r="B36" s="346"/>
      <c r="C36" s="197"/>
      <c r="D36" s="197"/>
      <c r="E36" s="161"/>
      <c r="F36" s="218"/>
      <c r="G36" s="161"/>
      <c r="H36" s="246"/>
      <c r="I36" s="135"/>
      <c r="J36" s="135"/>
      <c r="K36" s="134"/>
      <c r="L36" s="134"/>
      <c r="M36" s="134"/>
      <c r="N36" s="134"/>
      <c r="O36" s="134"/>
      <c r="P36" s="134"/>
      <c r="Q36" s="134"/>
      <c r="R36" s="134"/>
      <c r="S36" s="134"/>
      <c r="T36" s="134"/>
      <c r="U36" s="134"/>
    </row>
    <row r="37" spans="1:21" s="137" customFormat="1" ht="18" customHeight="1" thickBot="1">
      <c r="A37" s="13"/>
      <c r="B37" s="346"/>
      <c r="C37" s="181"/>
      <c r="D37" s="181"/>
      <c r="E37" s="162"/>
      <c r="F37" s="216"/>
      <c r="G37" s="162"/>
      <c r="H37" s="133"/>
      <c r="I37" s="134"/>
      <c r="J37" s="134"/>
      <c r="K37" s="134"/>
      <c r="L37" s="134"/>
      <c r="M37" s="134"/>
      <c r="N37" s="134"/>
      <c r="O37" s="134"/>
      <c r="P37" s="134"/>
      <c r="Q37" s="134"/>
      <c r="R37" s="134"/>
      <c r="S37" s="134"/>
      <c r="T37" s="134"/>
      <c r="U37" s="134"/>
    </row>
    <row r="38" spans="1:21" s="137" customFormat="1" ht="18" customHeight="1">
      <c r="A38" s="13" t="s">
        <v>12</v>
      </c>
      <c r="B38" s="345" t="s">
        <v>185</v>
      </c>
      <c r="C38" s="180"/>
      <c r="D38" s="180"/>
      <c r="E38" s="159"/>
      <c r="F38" s="215"/>
      <c r="G38" s="159"/>
      <c r="H38" s="133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</row>
    <row r="39" spans="1:21" s="136" customFormat="1" ht="18" customHeight="1">
      <c r="A39" s="62">
        <f>A7+6</f>
        <v>43233</v>
      </c>
      <c r="B39" s="346"/>
      <c r="C39" s="197"/>
      <c r="D39" s="197"/>
      <c r="E39" s="161"/>
      <c r="F39" s="218"/>
      <c r="G39" s="161"/>
      <c r="H39" s="133"/>
      <c r="I39" s="134"/>
      <c r="J39" s="134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</row>
    <row r="40" spans="1:21" s="137" customFormat="1" ht="18" customHeight="1" thickBot="1">
      <c r="A40" s="23"/>
      <c r="B40" s="347"/>
      <c r="C40" s="181"/>
      <c r="D40" s="181"/>
      <c r="E40" s="162"/>
      <c r="F40" s="216"/>
      <c r="G40" s="162"/>
      <c r="H40" s="133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</row>
    <row r="41" spans="1:21" s="137" customFormat="1" ht="18" customHeight="1" thickBot="1">
      <c r="A41" s="35"/>
      <c r="B41" s="348" t="s">
        <v>178</v>
      </c>
      <c r="C41" s="180"/>
      <c r="D41" s="180"/>
      <c r="E41" s="159"/>
      <c r="F41" s="215"/>
      <c r="G41" s="159"/>
      <c r="H41" s="133"/>
      <c r="I41" s="134"/>
      <c r="J41" s="134"/>
      <c r="K41" s="134"/>
      <c r="L41" s="134"/>
      <c r="M41" s="134"/>
      <c r="N41" s="134"/>
      <c r="O41" s="134"/>
      <c r="P41" s="134"/>
      <c r="Q41" s="134"/>
      <c r="R41" s="134"/>
      <c r="S41" s="134"/>
      <c r="T41" s="134"/>
      <c r="U41" s="134"/>
    </row>
    <row r="42" spans="1:21" s="136" customFormat="1" ht="18" customHeight="1" thickBot="1">
      <c r="A42" s="23"/>
      <c r="B42" s="348"/>
      <c r="C42" s="197"/>
      <c r="D42" s="197"/>
      <c r="E42" s="161"/>
      <c r="F42" s="218"/>
      <c r="G42" s="161"/>
      <c r="H42" s="134"/>
      <c r="I42" s="134"/>
      <c r="J42" s="134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</row>
    <row r="43" spans="1:21" s="137" customFormat="1" ht="18" customHeight="1" thickBot="1">
      <c r="A43" s="36"/>
      <c r="B43" s="348"/>
      <c r="C43" s="181"/>
      <c r="D43" s="181"/>
      <c r="E43" s="162"/>
      <c r="F43" s="216"/>
      <c r="G43" s="162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4"/>
      <c r="S43" s="134"/>
      <c r="T43" s="134"/>
      <c r="U43" s="134"/>
    </row>
    <row r="44" ht="12" customHeight="1"/>
    <row r="45" spans="6:7" ht="18.75" customHeight="1">
      <c r="F45" s="313" t="s">
        <v>154</v>
      </c>
      <c r="G45" s="313"/>
    </row>
  </sheetData>
  <sheetProtection/>
  <mergeCells count="27">
    <mergeCell ref="F45:G45"/>
    <mergeCell ref="B26:B28"/>
    <mergeCell ref="B38:B40"/>
    <mergeCell ref="B32:B34"/>
    <mergeCell ref="B29:B31"/>
    <mergeCell ref="B41:B43"/>
    <mergeCell ref="B35:B37"/>
    <mergeCell ref="C9:E9"/>
    <mergeCell ref="B23:B25"/>
    <mergeCell ref="B14:B16"/>
    <mergeCell ref="B8:B10"/>
    <mergeCell ref="B11:B13"/>
    <mergeCell ref="B20:B22"/>
    <mergeCell ref="B17:B19"/>
    <mergeCell ref="C11:E11"/>
    <mergeCell ref="C12:E12"/>
    <mergeCell ref="C13:E13"/>
    <mergeCell ref="C10:E10"/>
    <mergeCell ref="C17:E17"/>
    <mergeCell ref="C18:E18"/>
    <mergeCell ref="C19:E19"/>
    <mergeCell ref="A1:C1"/>
    <mergeCell ref="E1:G1"/>
    <mergeCell ref="A2:C2"/>
    <mergeCell ref="E2:G2"/>
    <mergeCell ref="B5:B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96" t="s">
        <v>28</v>
      </c>
      <c r="E1" s="296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8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82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8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82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82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3" t="s">
        <v>13</v>
      </c>
      <c r="C20" s="293"/>
      <c r="D20" s="293"/>
      <c r="E20" s="57"/>
      <c r="V20" s="5"/>
      <c r="W20" s="5"/>
    </row>
    <row r="21" spans="1:12" ht="15" customHeight="1">
      <c r="A21" s="23"/>
      <c r="B21" s="283"/>
      <c r="C21" s="294"/>
      <c r="D21" s="29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3"/>
      <c r="C22" s="295"/>
      <c r="D22" s="295"/>
      <c r="E22" s="57"/>
      <c r="H22" s="11"/>
    </row>
    <row r="23" spans="1:8" ht="12.75" customHeight="1">
      <c r="A23" s="13" t="s">
        <v>14</v>
      </c>
      <c r="B23" s="284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8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5"/>
      <c r="C25" s="19"/>
      <c r="D25" s="19"/>
      <c r="E25" s="19"/>
      <c r="H25" s="11"/>
    </row>
    <row r="26" spans="1:8" ht="15.75" customHeight="1">
      <c r="A26" s="25"/>
      <c r="B26" s="28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7"/>
      <c r="C28" s="19"/>
      <c r="D28" s="19"/>
      <c r="E28" s="19"/>
      <c r="H28" s="11"/>
    </row>
    <row r="29" spans="1:12" ht="13.5" customHeight="1">
      <c r="A29" s="9"/>
      <c r="B29" s="28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7"/>
      <c r="C31" s="19"/>
      <c r="D31" s="19"/>
      <c r="E31" s="19"/>
      <c r="H31" s="11"/>
    </row>
    <row r="32" spans="1:8" ht="15.75" customHeight="1" thickBot="1">
      <c r="A32" s="13" t="s">
        <v>12</v>
      </c>
      <c r="B32" s="289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9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1"/>
      <c r="D34" s="19"/>
      <c r="E34" s="19"/>
      <c r="H34" s="11"/>
    </row>
    <row r="35" spans="1:8" ht="14.25" thickBot="1">
      <c r="A35" s="23"/>
      <c r="B35" s="29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91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92" t="s">
        <v>62</v>
      </c>
      <c r="E44" s="29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6" t="s">
        <v>64</v>
      </c>
      <c r="E1" s="29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29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2"/>
      <c r="C6" s="29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9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297"/>
      <c r="D8" s="30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98"/>
      <c r="D9" s="30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2"/>
      <c r="C10" s="299"/>
      <c r="D10" s="30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2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2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2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3" t="s">
        <v>13</v>
      </c>
      <c r="C20" s="293"/>
      <c r="D20" s="86"/>
      <c r="E20" s="57"/>
      <c r="V20" s="5"/>
      <c r="W20" s="5"/>
    </row>
    <row r="21" spans="1:12" ht="15" customHeight="1">
      <c r="A21" s="23"/>
      <c r="B21" s="283"/>
      <c r="C21" s="294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3"/>
      <c r="C22" s="295"/>
      <c r="D22" s="88"/>
      <c r="E22" s="57"/>
      <c r="H22" s="11"/>
    </row>
    <row r="23" spans="1:8" ht="12.75" customHeight="1">
      <c r="A23" s="13" t="s">
        <v>14</v>
      </c>
      <c r="B23" s="284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83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5"/>
      <c r="C25" s="19"/>
      <c r="D25" s="88"/>
      <c r="E25" s="19"/>
      <c r="H25" s="11"/>
    </row>
    <row r="26" spans="1:8" ht="15.75" customHeight="1">
      <c r="A26" s="25"/>
      <c r="B26" s="286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86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7"/>
      <c r="C28" s="19"/>
      <c r="D28" s="88"/>
      <c r="E28" s="19"/>
      <c r="H28" s="11"/>
    </row>
    <row r="29" spans="1:12" ht="15.75" customHeight="1">
      <c r="A29" s="9"/>
      <c r="B29" s="288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6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7"/>
      <c r="C31" s="19"/>
      <c r="D31" s="88"/>
      <c r="E31" s="19"/>
      <c r="H31" s="11"/>
    </row>
    <row r="32" spans="1:8" ht="15.75" customHeight="1" thickBot="1">
      <c r="A32" s="13" t="s">
        <v>12</v>
      </c>
      <c r="B32" s="289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90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1"/>
      <c r="D34" s="88"/>
      <c r="E34" s="19"/>
      <c r="H34" s="11"/>
    </row>
    <row r="35" spans="1:8" ht="14.25" thickBot="1">
      <c r="A35" s="23"/>
      <c r="B35" s="290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90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91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2" t="s">
        <v>62</v>
      </c>
      <c r="E44" s="29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1:B13"/>
    <mergeCell ref="D1:E1"/>
    <mergeCell ref="B5:B7"/>
    <mergeCell ref="C5:C7"/>
    <mergeCell ref="B8:B10"/>
    <mergeCell ref="C8:C10"/>
    <mergeCell ref="D8:D10"/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6" t="s">
        <v>64</v>
      </c>
      <c r="E1" s="296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82" t="s">
        <v>7</v>
      </c>
      <c r="C5" s="297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82"/>
      <c r="C6" s="298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299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82" t="s">
        <v>7</v>
      </c>
      <c r="C8" s="297"/>
      <c r="D8" s="300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298"/>
      <c r="D9" s="301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82"/>
      <c r="C10" s="299"/>
      <c r="D10" s="302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82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82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82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8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3" t="s">
        <v>13</v>
      </c>
      <c r="C20" s="293"/>
      <c r="D20" s="303"/>
      <c r="E20" s="57"/>
      <c r="V20" s="5"/>
      <c r="W20" s="5"/>
    </row>
    <row r="21" spans="1:12" ht="15" customHeight="1">
      <c r="A21" s="23"/>
      <c r="B21" s="283"/>
      <c r="C21" s="294"/>
      <c r="D21" s="30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3"/>
      <c r="C22" s="295"/>
      <c r="D22" s="305"/>
      <c r="E22" s="57"/>
      <c r="H22" s="11"/>
    </row>
    <row r="23" spans="1:8" ht="12.75" customHeight="1">
      <c r="A23" s="13" t="s">
        <v>14</v>
      </c>
      <c r="B23" s="284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83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5"/>
      <c r="C25" s="19"/>
      <c r="D25" s="18"/>
      <c r="E25" s="19"/>
      <c r="H25" s="11"/>
    </row>
    <row r="26" spans="1:8" ht="15.75" customHeight="1">
      <c r="A26" s="25"/>
      <c r="B26" s="286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8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7"/>
      <c r="C28" s="19"/>
      <c r="D28" s="18"/>
      <c r="E28" s="19"/>
      <c r="H28" s="11"/>
    </row>
    <row r="29" spans="1:12" ht="13.5" customHeight="1">
      <c r="A29" s="9"/>
      <c r="B29" s="288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6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7"/>
      <c r="C31" s="19"/>
      <c r="D31" s="18"/>
      <c r="E31" s="19"/>
      <c r="H31" s="11"/>
    </row>
    <row r="32" spans="1:8" ht="15.75" customHeight="1" thickBot="1">
      <c r="A32" s="13" t="s">
        <v>12</v>
      </c>
      <c r="B32" s="289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90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1"/>
      <c r="D34" s="18"/>
      <c r="E34" s="19"/>
      <c r="H34" s="11"/>
    </row>
    <row r="35" spans="1:8" ht="14.25" thickBot="1">
      <c r="A35" s="23"/>
      <c r="B35" s="290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90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91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92" t="s">
        <v>62</v>
      </c>
      <c r="E44" s="29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7:B19"/>
    <mergeCell ref="C5:C7"/>
    <mergeCell ref="D1:E1"/>
    <mergeCell ref="B5:B7"/>
    <mergeCell ref="B8:B10"/>
    <mergeCell ref="B11:B13"/>
    <mergeCell ref="D8:D10"/>
    <mergeCell ref="B14:B16"/>
    <mergeCell ref="C8:C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96" t="s">
        <v>28</v>
      </c>
      <c r="E1" s="296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82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82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82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82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82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82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82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82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82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82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82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82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82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82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82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83" t="s">
        <v>13</v>
      </c>
      <c r="C20" s="303"/>
      <c r="D20" s="303"/>
      <c r="E20" s="57"/>
      <c r="V20" s="5"/>
      <c r="W20" s="5"/>
    </row>
    <row r="21" spans="1:12" ht="15" customHeight="1">
      <c r="A21" s="23"/>
      <c r="B21" s="283"/>
      <c r="C21" s="304"/>
      <c r="D21" s="30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83"/>
      <c r="C22" s="305"/>
      <c r="D22" s="305"/>
      <c r="E22" s="57"/>
      <c r="H22" s="11"/>
    </row>
    <row r="23" spans="1:8" ht="12.75" customHeight="1">
      <c r="A23" s="13" t="s">
        <v>14</v>
      </c>
      <c r="B23" s="284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83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85"/>
      <c r="C25" s="19"/>
      <c r="D25" s="88"/>
      <c r="E25" s="19"/>
      <c r="H25" s="11"/>
    </row>
    <row r="26" spans="1:8" ht="15.75" customHeight="1">
      <c r="A26" s="25"/>
      <c r="B26" s="286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86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87"/>
      <c r="C28" s="19"/>
      <c r="D28" s="18"/>
      <c r="E28" s="19"/>
      <c r="H28" s="11"/>
    </row>
    <row r="29" spans="1:12" ht="13.5" customHeight="1">
      <c r="A29" s="9"/>
      <c r="B29" s="288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86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87"/>
      <c r="C31" s="19"/>
      <c r="D31" s="88"/>
      <c r="E31" s="19"/>
      <c r="H31" s="11"/>
    </row>
    <row r="32" spans="1:8" ht="15.75" customHeight="1" thickBot="1">
      <c r="A32" s="13" t="s">
        <v>12</v>
      </c>
      <c r="B32" s="289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90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91"/>
      <c r="C34" s="91"/>
      <c r="D34" s="88"/>
      <c r="E34" s="19"/>
      <c r="H34" s="11"/>
    </row>
    <row r="35" spans="1:8" ht="14.25" thickBot="1">
      <c r="A35" s="23"/>
      <c r="B35" s="290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90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91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92" t="s">
        <v>62</v>
      </c>
      <c r="E44" s="292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14:B16"/>
    <mergeCell ref="B17:B19"/>
    <mergeCell ref="D1:E1"/>
    <mergeCell ref="B5:B7"/>
    <mergeCell ref="B8:B10"/>
    <mergeCell ref="B11:B13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306" t="s">
        <v>102</v>
      </c>
      <c r="D1" s="306"/>
    </row>
    <row r="2" spans="1:4" ht="18" customHeight="1">
      <c r="A2" s="6" t="s">
        <v>1</v>
      </c>
      <c r="C2" s="307" t="s">
        <v>94</v>
      </c>
      <c r="D2" s="307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82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82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82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82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82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82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82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82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82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82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82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82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82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82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82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83" t="s">
        <v>13</v>
      </c>
      <c r="C20" s="293"/>
      <c r="D20" s="57"/>
      <c r="T20" s="5"/>
      <c r="U20" s="5"/>
    </row>
    <row r="21" spans="1:10" ht="15" customHeight="1">
      <c r="A21" s="23"/>
      <c r="B21" s="283"/>
      <c r="C21" s="294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83"/>
      <c r="C22" s="295"/>
      <c r="D22" s="57"/>
      <c r="F22" s="11"/>
      <c r="G22" s="11"/>
    </row>
    <row r="23" spans="1:7" ht="16.5" customHeight="1">
      <c r="A23" s="13" t="s">
        <v>14</v>
      </c>
      <c r="B23" s="284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83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85"/>
      <c r="C25" s="19"/>
      <c r="D25" s="19"/>
      <c r="F25" s="11"/>
      <c r="G25" s="11"/>
    </row>
    <row r="26" spans="1:7" ht="15.75" customHeight="1">
      <c r="A26" s="25"/>
      <c r="B26" s="286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86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87"/>
      <c r="C28" s="19"/>
      <c r="D28" s="19"/>
      <c r="F28" s="11"/>
      <c r="G28" s="11"/>
    </row>
    <row r="29" spans="1:21" s="30" customFormat="1" ht="16.5" customHeight="1" thickBot="1">
      <c r="A29" s="9"/>
      <c r="B29" s="288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86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87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89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90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91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90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90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91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B23:B25"/>
    <mergeCell ref="B35:B37"/>
    <mergeCell ref="B26:B28"/>
    <mergeCell ref="B29:B31"/>
    <mergeCell ref="B32:B34"/>
    <mergeCell ref="B17:B19"/>
    <mergeCell ref="B20:B22"/>
    <mergeCell ref="C20:C22"/>
    <mergeCell ref="C1:D1"/>
    <mergeCell ref="C2:D2"/>
    <mergeCell ref="B5:B7"/>
    <mergeCell ref="B8:B10"/>
    <mergeCell ref="B11:B13"/>
    <mergeCell ref="B14:B16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96" t="s">
        <v>28</v>
      </c>
      <c r="D1" s="296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82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82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82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82" t="s">
        <v>7</v>
      </c>
      <c r="C8" s="30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82"/>
      <c r="C9" s="30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82"/>
      <c r="C10" s="305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82" t="s">
        <v>7</v>
      </c>
      <c r="C11" s="30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82"/>
      <c r="C12" s="30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82"/>
      <c r="C13" s="305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82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82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82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82" t="s">
        <v>7</v>
      </c>
      <c r="C17" s="30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82"/>
      <c r="C18" s="30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82"/>
      <c r="C19" s="305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83" t="s">
        <v>13</v>
      </c>
      <c r="C20" s="303"/>
      <c r="D20" s="57"/>
      <c r="U20" s="5"/>
      <c r="V20" s="5"/>
    </row>
    <row r="21" spans="1:11" ht="15" customHeight="1">
      <c r="A21" s="23"/>
      <c r="B21" s="283"/>
      <c r="C21" s="30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83"/>
      <c r="C22" s="305"/>
      <c r="D22" s="57"/>
      <c r="G22" s="11"/>
    </row>
    <row r="23" spans="1:7" ht="15" customHeight="1">
      <c r="A23" s="13" t="s">
        <v>14</v>
      </c>
      <c r="B23" s="284" t="s">
        <v>15</v>
      </c>
      <c r="C23" s="303"/>
      <c r="D23" s="10"/>
      <c r="G23" s="11"/>
    </row>
    <row r="24" spans="1:22" s="24" customFormat="1" ht="16.5" customHeight="1">
      <c r="A24" s="62" t="s">
        <v>131</v>
      </c>
      <c r="B24" s="283"/>
      <c r="C24" s="30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85"/>
      <c r="C25" s="305"/>
      <c r="D25" s="19"/>
      <c r="G25" s="11"/>
    </row>
    <row r="26" spans="1:7" ht="15.75" customHeight="1">
      <c r="A26" s="25"/>
      <c r="B26" s="286" t="s">
        <v>7</v>
      </c>
      <c r="C26" s="108"/>
      <c r="D26" s="26"/>
      <c r="G26" s="11"/>
    </row>
    <row r="27" spans="1:22" s="24" customFormat="1" ht="15.75" customHeight="1">
      <c r="A27" s="13"/>
      <c r="B27" s="286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87"/>
      <c r="C28" s="18"/>
      <c r="D28" s="19"/>
      <c r="G28" s="11"/>
    </row>
    <row r="29" spans="1:11" ht="17.25" customHeight="1">
      <c r="A29" s="9"/>
      <c r="B29" s="288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86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87"/>
      <c r="D31" s="19"/>
      <c r="G31" s="11"/>
    </row>
    <row r="32" spans="1:7" ht="15.75" customHeight="1" thickBot="1">
      <c r="A32" s="13" t="s">
        <v>12</v>
      </c>
      <c r="B32" s="289" t="s">
        <v>17</v>
      </c>
      <c r="C32" s="303"/>
      <c r="D32" s="26"/>
      <c r="G32" s="11"/>
    </row>
    <row r="33" spans="1:22" s="24" customFormat="1" ht="17.25" customHeight="1" thickBot="1">
      <c r="A33" s="62" t="s">
        <v>132</v>
      </c>
      <c r="B33" s="290"/>
      <c r="C33" s="304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91"/>
      <c r="C34" s="305"/>
      <c r="D34" s="19"/>
      <c r="G34" s="11"/>
    </row>
    <row r="35" spans="1:7" ht="14.25" thickBot="1">
      <c r="A35" s="23"/>
      <c r="B35" s="290" t="s">
        <v>7</v>
      </c>
      <c r="C35" s="52"/>
      <c r="D35" s="58"/>
      <c r="G35" s="11"/>
    </row>
    <row r="36" spans="1:22" s="24" customFormat="1" ht="18.75" customHeight="1" thickBot="1">
      <c r="A36" s="35"/>
      <c r="B36" s="290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91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92" t="s">
        <v>107</v>
      </c>
      <c r="D44" s="292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  <mergeCell ref="B11:B13"/>
    <mergeCell ref="C11:C13"/>
    <mergeCell ref="B14:B16"/>
    <mergeCell ref="B17:B19"/>
    <mergeCell ref="C17:C19"/>
    <mergeCell ref="C1:D1"/>
    <mergeCell ref="B5:B7"/>
    <mergeCell ref="B8:B10"/>
    <mergeCell ref="C8:C10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306" t="s">
        <v>112</v>
      </c>
      <c r="D1" s="306"/>
    </row>
    <row r="2" spans="1:4" ht="17.25">
      <c r="A2" s="6" t="s">
        <v>1</v>
      </c>
      <c r="B2" s="2"/>
      <c r="C2" s="307" t="s">
        <v>115</v>
      </c>
      <c r="D2" s="307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82" t="s">
        <v>7</v>
      </c>
      <c r="C5" s="99" t="s">
        <v>113</v>
      </c>
      <c r="D5" s="10"/>
    </row>
    <row r="6" spans="1:4" ht="15" thickBot="1">
      <c r="A6" s="62" t="s">
        <v>126</v>
      </c>
      <c r="B6" s="282"/>
      <c r="C6" s="14" t="s">
        <v>108</v>
      </c>
      <c r="D6" s="14"/>
    </row>
    <row r="7" spans="1:4" ht="15" thickBot="1">
      <c r="A7" s="17"/>
      <c r="B7" s="282"/>
      <c r="C7" s="19" t="s">
        <v>114</v>
      </c>
      <c r="D7" s="19"/>
    </row>
    <row r="8" spans="1:4" ht="15" thickBot="1">
      <c r="A8" s="9"/>
      <c r="B8" s="282" t="s">
        <v>7</v>
      </c>
      <c r="C8" s="99" t="s">
        <v>113</v>
      </c>
      <c r="D8" s="10"/>
    </row>
    <row r="9" spans="1:4" ht="15" thickBot="1">
      <c r="A9" s="13" t="s">
        <v>8</v>
      </c>
      <c r="B9" s="282"/>
      <c r="C9" s="14" t="s">
        <v>108</v>
      </c>
      <c r="D9" s="14"/>
    </row>
    <row r="10" spans="1:4" ht="15" thickBot="1">
      <c r="A10" s="62" t="s">
        <v>127</v>
      </c>
      <c r="B10" s="282"/>
      <c r="C10" s="19" t="s">
        <v>114</v>
      </c>
      <c r="D10" s="19"/>
    </row>
    <row r="11" spans="1:4" ht="15" thickBot="1">
      <c r="A11" s="9"/>
      <c r="B11" s="282" t="s">
        <v>7</v>
      </c>
      <c r="D11" s="10"/>
    </row>
    <row r="12" spans="1:4" ht="15" thickBot="1">
      <c r="A12" s="13" t="s">
        <v>10</v>
      </c>
      <c r="B12" s="282"/>
      <c r="D12" s="14"/>
    </row>
    <row r="13" spans="1:4" ht="15" thickBot="1">
      <c r="A13" s="62" t="s">
        <v>128</v>
      </c>
      <c r="B13" s="282"/>
      <c r="D13" s="19"/>
    </row>
    <row r="14" spans="1:4" ht="15" thickBot="1">
      <c r="A14" s="9"/>
      <c r="B14" s="282" t="s">
        <v>7</v>
      </c>
      <c r="C14" s="53"/>
      <c r="D14" s="10"/>
    </row>
    <row r="15" spans="1:4" ht="15" thickBot="1">
      <c r="A15" s="13" t="s">
        <v>9</v>
      </c>
      <c r="B15" s="282"/>
      <c r="C15" s="14"/>
      <c r="D15" s="14"/>
    </row>
    <row r="16" spans="1:4" ht="15" thickBot="1">
      <c r="A16" s="62" t="s">
        <v>129</v>
      </c>
      <c r="B16" s="282"/>
      <c r="C16" s="106"/>
      <c r="D16" s="19"/>
    </row>
    <row r="17" spans="1:4" ht="15" thickBot="1">
      <c r="A17" s="54"/>
      <c r="B17" s="282" t="s">
        <v>7</v>
      </c>
      <c r="C17" s="53"/>
      <c r="D17" s="10"/>
    </row>
    <row r="18" spans="1:4" ht="15" thickBot="1">
      <c r="A18" s="13" t="s">
        <v>11</v>
      </c>
      <c r="B18" s="282"/>
      <c r="C18" s="14"/>
      <c r="D18" s="14"/>
    </row>
    <row r="19" spans="1:4" ht="15" thickBot="1">
      <c r="A19" s="63" t="s">
        <v>130</v>
      </c>
      <c r="B19" s="282"/>
      <c r="C19" s="106"/>
      <c r="D19" s="19"/>
    </row>
    <row r="20" spans="1:4" ht="14.25">
      <c r="A20" s="23"/>
      <c r="B20" s="283" t="s">
        <v>13</v>
      </c>
      <c r="C20" s="293"/>
      <c r="D20" s="57"/>
    </row>
    <row r="21" spans="1:4" ht="14.25">
      <c r="A21" s="23"/>
      <c r="B21" s="283"/>
      <c r="C21" s="294"/>
      <c r="D21" s="57"/>
    </row>
    <row r="22" spans="1:4" ht="15" thickBot="1">
      <c r="A22" s="23"/>
      <c r="B22" s="283"/>
      <c r="C22" s="295"/>
      <c r="D22" s="57"/>
    </row>
    <row r="23" spans="1:4" ht="14.25">
      <c r="A23" s="13" t="s">
        <v>14</v>
      </c>
      <c r="B23" s="284" t="s">
        <v>15</v>
      </c>
      <c r="C23" s="293"/>
      <c r="D23" s="10"/>
    </row>
    <row r="24" spans="1:4" ht="14.25">
      <c r="A24" s="62" t="s">
        <v>131</v>
      </c>
      <c r="B24" s="283"/>
      <c r="C24" s="294"/>
      <c r="D24" s="14"/>
    </row>
    <row r="25" spans="1:4" ht="15" thickBot="1">
      <c r="A25" s="25"/>
      <c r="B25" s="285"/>
      <c r="C25" s="295"/>
      <c r="D25" s="19"/>
    </row>
    <row r="26" spans="1:4" ht="14.25">
      <c r="A26" s="25"/>
      <c r="B26" s="286" t="s">
        <v>7</v>
      </c>
      <c r="C26" s="293"/>
      <c r="D26" s="26"/>
    </row>
    <row r="27" spans="1:4" ht="14.25">
      <c r="A27" s="13"/>
      <c r="B27" s="286"/>
      <c r="C27" s="294"/>
      <c r="D27" s="14"/>
    </row>
    <row r="28" spans="1:4" ht="15" thickBot="1">
      <c r="A28" s="20"/>
      <c r="B28" s="287"/>
      <c r="C28" s="295"/>
      <c r="D28" s="19"/>
    </row>
    <row r="29" spans="1:4" ht="14.25">
      <c r="A29" s="9"/>
      <c r="B29" s="288" t="s">
        <v>16</v>
      </c>
      <c r="C29" s="52"/>
      <c r="D29" s="58"/>
    </row>
    <row r="30" spans="1:4" ht="14.25">
      <c r="A30" s="13"/>
      <c r="B30" s="286"/>
      <c r="C30" s="14"/>
      <c r="D30" s="14"/>
    </row>
    <row r="31" spans="1:4" ht="15" thickBot="1">
      <c r="A31" s="13"/>
      <c r="B31" s="287"/>
      <c r="C31" s="19"/>
      <c r="D31" s="19"/>
    </row>
    <row r="32" spans="1:4" ht="15" thickBot="1">
      <c r="A32" s="13" t="s">
        <v>12</v>
      </c>
      <c r="B32" s="289" t="s">
        <v>17</v>
      </c>
      <c r="C32" s="293"/>
      <c r="D32" s="26"/>
    </row>
    <row r="33" spans="1:4" ht="15" thickBot="1">
      <c r="A33" s="62" t="s">
        <v>132</v>
      </c>
      <c r="B33" s="290"/>
      <c r="C33" s="294"/>
      <c r="D33" s="14"/>
    </row>
    <row r="34" spans="1:4" ht="15" thickBot="1">
      <c r="A34" s="23"/>
      <c r="B34" s="291"/>
      <c r="C34" s="295"/>
      <c r="D34" s="19"/>
    </row>
    <row r="35" spans="1:4" ht="15" thickBot="1">
      <c r="A35" s="23"/>
      <c r="B35" s="290" t="s">
        <v>7</v>
      </c>
      <c r="C35" s="82"/>
      <c r="D35" s="58"/>
    </row>
    <row r="36" spans="1:4" ht="15" thickBot="1">
      <c r="A36" s="35"/>
      <c r="B36" s="290"/>
      <c r="C36" s="14"/>
      <c r="D36" s="14"/>
    </row>
    <row r="37" spans="1:4" ht="15" thickBot="1">
      <c r="A37" s="36"/>
      <c r="B37" s="291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B32:B34"/>
    <mergeCell ref="C32:C34"/>
    <mergeCell ref="B35:B37"/>
    <mergeCell ref="C23:C25"/>
    <mergeCell ref="B23:B25"/>
    <mergeCell ref="B26:B28"/>
    <mergeCell ref="B29:B31"/>
    <mergeCell ref="C26:C28"/>
    <mergeCell ref="C20:C22"/>
    <mergeCell ref="B11:B13"/>
    <mergeCell ref="B14:B16"/>
    <mergeCell ref="B17:B19"/>
    <mergeCell ref="B20:B22"/>
    <mergeCell ref="C1:D1"/>
    <mergeCell ref="C2:D2"/>
    <mergeCell ref="B5:B7"/>
    <mergeCell ref="B8:B10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2017-11-29T08:44:52Z</cp:lastPrinted>
  <dcterms:created xsi:type="dcterms:W3CDTF">2011-08-12T06:18:30Z</dcterms:created>
  <dcterms:modified xsi:type="dcterms:W3CDTF">2018-05-11T07:05:30Z</dcterms:modified>
  <cp:category/>
  <cp:version/>
  <cp:contentType/>
  <cp:contentStatus/>
</cp:coreProperties>
</file>