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HOA 17" sheetId="20" r:id="rId20"/>
    <sheet name="KHOA 18" sheetId="21" r:id="rId21"/>
    <sheet name="K18MNS" sheetId="22" r:id="rId22"/>
  </sheets>
  <definedNames>
    <definedName name="_xlnm.Print_Area" localSheetId="18">'K17MNS'!$A$1:$D$40</definedName>
    <definedName name="_xlnm.Print_Area" localSheetId="16">'KHOA 15'!$A$1:$I$43</definedName>
    <definedName name="_xlnm.Print_Area" localSheetId="17">'KHOA 16'!$A$1:$H$45</definedName>
    <definedName name="_xlnm.Print_Area" localSheetId="19">'KHOA 17'!$A$1:$G$45</definedName>
    <definedName name="_xlnm.Print_Area" localSheetId="20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<sst xmlns="http://schemas.openxmlformats.org/spreadsheetml/2006/main" count="742" uniqueCount="214">
  <si>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</si>
  <si>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</si>
  <si>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</si>
  <si>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</si>
  <si>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</si>
  <si>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</si>
  <si>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</si>
  <si>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</si>
  <si>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</si>
  <si>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</si>
  <si>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</si>
  <si>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</si>
  <si>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</si>
  <si>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</si>
  <si>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</si>
  <si>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</si>
  <si>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</si>
  <si>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</si>
  <si>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</si>
  <si>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</si>
  <si>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</si>
  <si>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</si>
  <si>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</si>
  <si>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</si>
  <si>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</si>
  <si>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</si>
  <si>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</si>
  <si>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</si>
  <si>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</si>
  <si>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</si>
  <si>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</si>
  <si>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</si>
  <si>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</si>
  <si>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</si>
  <si>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</si>
  <si>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</si>
  <si>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</si>
  <si>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</si>
  <si>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</si>
  <si>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</si>
  <si>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</si>
  <si>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</si>
  <si>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</si>
  <si>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</si>
  <si>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</si>
  <si>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</si>
  <si>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</si>
  <si>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</si>
  <si>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</si>
  <si>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</si>
  <si>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</si>
  <si>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</si>
  <si>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</si>
  <si>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</si>
  <si>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</si>
  <si>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</si>
  <si>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</si>
  <si>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</si>
  <si>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</si>
  <si>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</si>
  <si>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</si>
  <si>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</si>
  <si>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</si>
  <si>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</si>
  <si>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</si>
  <si>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</si>
  <si>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</si>
  <si>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</si>
  <si>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</si>
  <si>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</si>
  <si>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</si>
  <si>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</si>
  <si>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</si>
  <si>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</si>
  <si>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</si>
  <si>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</si>
  <si>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</si>
  <si>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</si>
  <si>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</si>
  <si>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</si>
  <si>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</si>
  <si>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</si>
  <si>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</si>
  <si>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</si>
  <si>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</si>
  <si>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</si>
  <si>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</si>
  <si>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</si>
  <si>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</si>
  <si>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</si>
  <si>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</si>
  <si>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</si>
  <si>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</si>
  <si>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</si>
  <si>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</si>
  <si>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</si>
  <si>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</si>
  <si>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</si>
  <si>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</si>
  <si>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</si>
  <si>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</si>
  <si>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</si>
  <si>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</si>
  <si>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</si>
  <si>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</si>
  <si>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</si>
  <si>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</si>
  <si>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</si>
  <si>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</si>
  <si>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</si>
  <si>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</si>
  <si>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</si>
  <si>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</si>
  <si>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</si>
  <si>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</si>
  <si>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</si>
  <si>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</si>
  <si>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</si>
  <si>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</si>
  <si>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</si>
  <si>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</si>
  <si>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</si>
  <si>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</si>
  <si>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</si>
  <si>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</si>
  <si>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</si>
  <si>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</si>
  <si>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</si>
  <si>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</si>
  <si>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</si>
  <si>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</si>
  <si>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</si>
  <si>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</si>
  <si>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</si>
  <si>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</si>
  <si>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</si>
  <si>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</si>
  <si>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</si>
  <si>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</si>
  <si>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</si>
  <si>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</si>
  <si>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</si>
  <si>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</si>
  <si>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</si>
  <si>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</si>
  <si>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</si>
  <si>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</si>
  <si>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</si>
  <si>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</si>
  <si>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</si>
  <si>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</si>
  <si>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</si>
  <si>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</si>
  <si>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</si>
  <si>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</si>
  <si>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</si>
  <si>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</si>
  <si>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</si>
  <si>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</si>
  <si>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</si>
  <si>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</si>
  <si>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</si>
  <si>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</si>
  <si>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</si>
  <si>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</si>
  <si>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</si>
  <si>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</si>
  <si>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</si>
  <si>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</si>
  <si>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</si>
  <si>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</si>
  <si>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</si>
  <si>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</si>
  <si>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</si>
  <si>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</si>
  <si>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</si>
  <si>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</si>
  <si>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</si>
  <si>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</si>
  <si>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</si>
  <si>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</si>
  <si>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</si>
  <si>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</si>
  <si>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</si>
  <si>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</si>
  <si>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</si>
  <si>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</si>
  <si>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K17MNS</t>
  </si>
  <si>
    <t>K18MFB2 
(TCNH)</t>
  </si>
  <si>
    <t>K18MNS</t>
  </si>
  <si>
    <t>P. 902 - 254 NVL</t>
  </si>
  <si>
    <t>TS. Đỗ Văn Tính</t>
  </si>
  <si>
    <t xml:space="preserve">  </t>
  </si>
  <si>
    <t>TS. Anand Nayyar</t>
  </si>
  <si>
    <t>P. 1002- 254 NVL</t>
  </si>
  <si>
    <t>TS. Phùng Tấn Viết</t>
  </si>
  <si>
    <t>P. 102 - 254 NVL</t>
  </si>
  <si>
    <t>TS. Hoàng Thanh Hiền</t>
  </si>
  <si>
    <t>P. 1003- 254 NVL</t>
  </si>
  <si>
    <t>TS. Lê Thanh Long</t>
  </si>
  <si>
    <t>Software testing (5)</t>
  </si>
  <si>
    <t>Kinh tế vĩ mô (9)</t>
  </si>
  <si>
    <t>Quản trị Dự án đầu tư (3)</t>
  </si>
  <si>
    <t>Kinh tế vi mô (1)</t>
  </si>
  <si>
    <t>Cơ sở dữ liệu nâng cao (7)</t>
  </si>
  <si>
    <t>TUẦN: 22 (2018-2019)</t>
  </si>
  <si>
    <t>THỜI KHÓA BIỂU - LỚP CAO HỌC ĐIỀU DƯỠNG (2017-2019)</t>
  </si>
  <si>
    <t>THỜI KHÓA BIỂU - LỚP CAO HỌC ĐIỀU DƯỠNG (2018-2020)</t>
  </si>
  <si>
    <t>Chính sách đối ngoại Việt Nam (1)</t>
  </si>
  <si>
    <t>TS Nguyễn Thanh Sinh</t>
  </si>
  <si>
    <t>Chính sách đối ngoại Việt Nam (2)</t>
  </si>
  <si>
    <t>P. 903 - 254 NVL</t>
  </si>
  <si>
    <t>Quan hệ Châu Á - TBD (1)</t>
  </si>
  <si>
    <t>TS. Nguyễn Hữu Hiệp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</si>
</sst>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6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32" fillId="27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6" fillId="27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 quotePrefix="1">
      <alignment horizontal="center" vertical="center"/>
    </xf>
    <xf numFmtId="14" fontId="46" fillId="26" borderId="10" xfId="0" applyNumberFormat="1" applyFont="1" applyFill="1" applyBorder="1" applyAlignment="1">
      <alignment horizontal="center" vertical="center"/>
    </xf>
    <xf numFmtId="14" fontId="46" fillId="26" borderId="11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/>
    </xf>
    <xf numFmtId="0" fontId="62" fillId="30" borderId="10" xfId="0" applyFont="1" applyFill="1" applyBorder="1" applyAlignment="1">
      <alignment horizontal="center" vertical="center" wrapText="1"/>
    </xf>
    <xf numFmtId="0" fontId="56" fillId="30" borderId="10" xfId="0" applyFont="1" applyFill="1" applyBorder="1" applyAlignment="1">
      <alignment horizontal="center" vertical="center" wrapText="1"/>
    </xf>
    <xf numFmtId="0" fontId="58" fillId="30" borderId="0" xfId="0" applyFont="1" applyFill="1" applyAlignment="1">
      <alignment horizontal="center" vertical="center"/>
    </xf>
    <xf numFmtId="0" fontId="20" fillId="30" borderId="10" xfId="0" applyFont="1" applyFill="1" applyBorder="1" applyAlignment="1">
      <alignment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54" fillId="30" borderId="11" xfId="0" applyFont="1" applyFill="1" applyBorder="1" applyAlignment="1">
      <alignment horizontal="center" vertical="center" wrapText="1"/>
    </xf>
    <xf numFmtId="0" fontId="57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vertical="center" wrapText="1"/>
    </xf>
    <xf numFmtId="0" fontId="20" fillId="30" borderId="12" xfId="0" applyFont="1" applyFill="1" applyBorder="1" applyAlignment="1">
      <alignment horizontal="center" wrapText="1"/>
    </xf>
    <xf numFmtId="0" fontId="20" fillId="30" borderId="12" xfId="0" applyFont="1" applyFill="1" applyBorder="1" applyAlignment="1">
      <alignment horizontal="center" vertical="center" wrapText="1"/>
    </xf>
    <xf numFmtId="0" fontId="55" fillId="30" borderId="12" xfId="0" applyFont="1" applyFill="1" applyBorder="1" applyAlignment="1">
      <alignment horizontal="center" vertical="center" wrapText="1"/>
    </xf>
    <xf numFmtId="0" fontId="58" fillId="30" borderId="12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vertical="center" wrapText="1"/>
    </xf>
    <xf numFmtId="0" fontId="55" fillId="30" borderId="10" xfId="0" applyFont="1" applyFill="1" applyBorder="1" applyAlignment="1">
      <alignment vertical="center" wrapText="1"/>
    </xf>
    <xf numFmtId="0" fontId="54" fillId="30" borderId="11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 wrapText="1"/>
    </xf>
    <xf numFmtId="0" fontId="54" fillId="30" borderId="12" xfId="0" applyFont="1" applyFill="1" applyBorder="1" applyAlignment="1">
      <alignment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center" vertical="center"/>
    </xf>
    <xf numFmtId="0" fontId="46" fillId="30" borderId="10" xfId="0" applyFont="1" applyFill="1" applyBorder="1" applyAlignment="1">
      <alignment vertical="center" wrapText="1"/>
    </xf>
    <xf numFmtId="0" fontId="59" fillId="30" borderId="11" xfId="0" applyFont="1" applyFill="1" applyBorder="1" applyAlignment="1">
      <alignment horizontal="center" vertical="center" wrapText="1"/>
    </xf>
    <xf numFmtId="0" fontId="42" fillId="30" borderId="11" xfId="0" applyFont="1" applyFill="1" applyBorder="1" applyAlignment="1">
      <alignment vertical="center" wrapText="1"/>
    </xf>
    <xf numFmtId="0" fontId="46" fillId="30" borderId="12" xfId="0" applyFont="1" applyFill="1" applyBorder="1" applyAlignment="1">
      <alignment horizontal="center" wrapText="1"/>
    </xf>
    <xf numFmtId="0" fontId="46" fillId="30" borderId="12" xfId="0" applyFont="1" applyFill="1" applyBorder="1" applyAlignment="1">
      <alignment vertical="center" wrapText="1"/>
    </xf>
    <xf numFmtId="0" fontId="23" fillId="30" borderId="21" xfId="0" applyFont="1" applyFill="1" applyBorder="1" applyAlignment="1">
      <alignment vertical="center" wrapText="1"/>
    </xf>
    <xf numFmtId="0" fontId="56" fillId="30" borderId="22" xfId="0" applyFont="1" applyFill="1" applyBorder="1" applyAlignment="1">
      <alignment vertical="center" wrapText="1"/>
    </xf>
    <xf numFmtId="0" fontId="58" fillId="30" borderId="23" xfId="0" applyFont="1" applyFill="1" applyBorder="1" applyAlignment="1">
      <alignment vertical="center" wrapText="1"/>
    </xf>
    <xf numFmtId="0" fontId="19" fillId="30" borderId="22" xfId="0" applyFont="1" applyFill="1" applyBorder="1" applyAlignment="1">
      <alignment vertical="center" wrapText="1"/>
    </xf>
    <xf numFmtId="0" fontId="32" fillId="30" borderId="0" xfId="0" applyFont="1" applyFill="1" applyAlignment="1">
      <alignment horizontal="center" vertical="center"/>
    </xf>
    <xf numFmtId="0" fontId="20" fillId="30" borderId="23" xfId="0" applyFont="1" applyFill="1" applyBorder="1" applyAlignment="1">
      <alignment vertical="center" wrapText="1"/>
    </xf>
    <xf numFmtId="0" fontId="42" fillId="3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54" fillId="26" borderId="11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0" fontId="56" fillId="26" borderId="22" xfId="0" applyFont="1" applyFill="1" applyBorder="1" applyAlignment="1">
      <alignment horizontal="center" vertical="center" wrapText="1"/>
    </xf>
    <xf numFmtId="0" fontId="56" fillId="26" borderId="14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58" fillId="26" borderId="23" xfId="0" applyFont="1" applyFill="1" applyBorder="1" applyAlignment="1">
      <alignment horizontal="center" vertical="center" wrapText="1"/>
    </xf>
    <xf numFmtId="0" fontId="58" fillId="26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31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31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1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31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3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31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31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31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3" t="s">
        <v>13</v>
      </c>
      <c r="C20" s="52"/>
      <c r="D20" s="57"/>
      <c r="G20" s="11"/>
      <c r="U20" s="5"/>
      <c r="V20" s="5"/>
    </row>
    <row r="21" spans="1:11" ht="15" customHeight="1">
      <c r="A21" s="23"/>
      <c r="B21" s="30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303"/>
      <c r="C22" s="19"/>
      <c r="D22" s="57"/>
      <c r="G22" s="11"/>
    </row>
    <row r="23" spans="1:7" ht="12.75" customHeight="1">
      <c r="A23" s="13" t="s">
        <v>14</v>
      </c>
      <c r="B23" s="30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30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304"/>
      <c r="C25" s="19"/>
      <c r="D25" s="19"/>
      <c r="G25" s="11"/>
    </row>
    <row r="26" spans="1:7" ht="15.75" customHeight="1">
      <c r="A26" s="25"/>
      <c r="B26" s="305" t="s">
        <v>7</v>
      </c>
      <c r="C26" s="53"/>
      <c r="D26" s="26"/>
      <c r="G26" s="11"/>
    </row>
    <row r="27" spans="1:22" s="24" customFormat="1" ht="15.75" customHeight="1">
      <c r="A27" s="13"/>
      <c r="B27" s="30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306"/>
      <c r="C28" s="19"/>
      <c r="D28" s="19"/>
      <c r="G28" s="11"/>
    </row>
    <row r="29" spans="1:22" s="30" customFormat="1" ht="16.5" customHeight="1">
      <c r="A29" s="9"/>
      <c r="B29" s="30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30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30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30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1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30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1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11" t="s">
        <v>31</v>
      </c>
      <c r="D44" s="31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26" t="s">
        <v>102</v>
      </c>
      <c r="D1" s="326"/>
    </row>
    <row r="2" spans="1:4" ht="18" customHeight="1">
      <c r="A2" s="6" t="s">
        <v>1</v>
      </c>
      <c r="C2" s="327" t="s">
        <v>115</v>
      </c>
      <c r="D2" s="32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31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31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1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12" t="s">
        <v>7</v>
      </c>
      <c r="C8" s="31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12"/>
      <c r="C9" s="31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312"/>
      <c r="C10" s="31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1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3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12" t="s">
        <v>7</v>
      </c>
      <c r="C14" s="31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12"/>
      <c r="C15" s="31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312"/>
      <c r="C16" s="31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31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1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31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303" t="s">
        <v>13</v>
      </c>
      <c r="C20" s="314"/>
      <c r="D20" s="57"/>
      <c r="T20" s="5"/>
      <c r="U20" s="5"/>
    </row>
    <row r="21" spans="1:10" ht="15" customHeight="1">
      <c r="A21" s="23"/>
      <c r="B21" s="303"/>
      <c r="C21" s="31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303"/>
      <c r="C22" s="316"/>
      <c r="D22" s="57"/>
      <c r="F22" s="11"/>
      <c r="G22" s="11"/>
    </row>
    <row r="23" spans="1:7" ht="16.5" customHeight="1">
      <c r="A23" s="13" t="s">
        <v>14</v>
      </c>
      <c r="B23" s="302" t="s">
        <v>15</v>
      </c>
      <c r="C23" s="314"/>
      <c r="D23" s="10"/>
      <c r="F23" s="11"/>
      <c r="G23" s="11"/>
    </row>
    <row r="24" spans="1:21" s="24" customFormat="1" ht="16.5" customHeight="1">
      <c r="A24" s="62" t="s">
        <v>121</v>
      </c>
      <c r="B24" s="303"/>
      <c r="C24" s="31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304"/>
      <c r="C25" s="316"/>
      <c r="D25" s="19"/>
      <c r="F25" s="11"/>
      <c r="G25" s="11"/>
    </row>
    <row r="26" spans="1:7" ht="15.75" customHeight="1">
      <c r="A26" s="25"/>
      <c r="B26" s="305" t="s">
        <v>7</v>
      </c>
      <c r="D26" s="26"/>
      <c r="F26" s="11"/>
      <c r="G26" s="11"/>
    </row>
    <row r="27" spans="1:21" s="24" customFormat="1" ht="15.75" customHeight="1">
      <c r="A27" s="13"/>
      <c r="B27" s="30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306"/>
      <c r="D28" s="19"/>
      <c r="F28" s="11"/>
      <c r="G28" s="11"/>
    </row>
    <row r="29" spans="1:21" s="30" customFormat="1" ht="16.5" customHeight="1">
      <c r="A29" s="9"/>
      <c r="B29" s="30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30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8" t="s">
        <v>17</v>
      </c>
      <c r="C32" s="31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309"/>
      <c r="C33" s="31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310"/>
      <c r="C34" s="31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30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1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3" t="s">
        <v>28</v>
      </c>
      <c r="E1" s="31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12" t="s">
        <v>7</v>
      </c>
      <c r="C5" s="323"/>
      <c r="D5" s="32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312"/>
      <c r="C6" s="324"/>
      <c r="D6" s="32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325"/>
      <c r="D7" s="32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12" t="s">
        <v>7</v>
      </c>
      <c r="C8" s="323"/>
      <c r="D8" s="32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324"/>
      <c r="D9" s="32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312"/>
      <c r="C10" s="325"/>
      <c r="D10" s="32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312" t="s">
        <v>7</v>
      </c>
      <c r="C11" s="323"/>
      <c r="D11" s="32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C12" s="324"/>
      <c r="D12" s="32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312"/>
      <c r="C13" s="325"/>
      <c r="D13" s="32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C14" s="32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2"/>
      <c r="C15" s="32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312"/>
      <c r="C16" s="32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2" t="s">
        <v>7</v>
      </c>
      <c r="C17" s="323"/>
      <c r="D17" s="32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324"/>
      <c r="D18" s="32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312"/>
      <c r="C19" s="325"/>
      <c r="D19" s="32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323"/>
      <c r="D20" s="323"/>
      <c r="E20" s="57"/>
      <c r="V20" s="5"/>
      <c r="W20" s="5"/>
    </row>
    <row r="21" spans="1:12" ht="15" customHeight="1">
      <c r="A21" s="23"/>
      <c r="B21" s="303"/>
      <c r="C21" s="324"/>
      <c r="D21" s="32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325"/>
      <c r="D22" s="325"/>
      <c r="E22" s="57"/>
      <c r="H22" s="11"/>
    </row>
    <row r="23" spans="1:8" ht="15" customHeight="1">
      <c r="A23" s="13" t="s">
        <v>14</v>
      </c>
      <c r="B23" s="302" t="s">
        <v>15</v>
      </c>
      <c r="C23" s="323"/>
      <c r="D23" s="323"/>
      <c r="E23" s="10"/>
      <c r="H23" s="11"/>
    </row>
    <row r="24" spans="1:23" s="24" customFormat="1" ht="16.5" customHeight="1">
      <c r="A24" s="62" t="s">
        <v>138</v>
      </c>
      <c r="B24" s="303"/>
      <c r="C24" s="324"/>
      <c r="D24" s="32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4"/>
      <c r="C25" s="325"/>
      <c r="D25" s="325"/>
      <c r="E25" s="19"/>
      <c r="H25" s="11"/>
    </row>
    <row r="26" spans="1:8" ht="15.75" customHeight="1">
      <c r="A26" s="25"/>
      <c r="B26" s="305" t="s">
        <v>7</v>
      </c>
      <c r="C26" s="323"/>
      <c r="D26" s="108"/>
      <c r="E26" s="26"/>
      <c r="H26" s="11"/>
    </row>
    <row r="27" spans="1:23" s="24" customFormat="1" ht="15.75" customHeight="1">
      <c r="A27" s="13"/>
      <c r="B27" s="305"/>
      <c r="C27" s="32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6"/>
      <c r="C28" s="325"/>
      <c r="D28" s="18"/>
      <c r="E28" s="19"/>
      <c r="H28" s="11"/>
    </row>
    <row r="29" spans="1:12" ht="17.25" customHeight="1">
      <c r="A29" s="9"/>
      <c r="B29" s="307" t="s">
        <v>16</v>
      </c>
      <c r="C29" s="32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5"/>
      <c r="C30" s="32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306"/>
      <c r="C31" s="325"/>
      <c r="E31" s="19"/>
      <c r="H31" s="11"/>
    </row>
    <row r="32" spans="1:8" ht="15.75" customHeight="1" thickBot="1">
      <c r="A32" s="13" t="s">
        <v>12</v>
      </c>
      <c r="B32" s="308" t="s">
        <v>17</v>
      </c>
      <c r="D32" s="323"/>
      <c r="E32" s="26"/>
      <c r="H32" s="11"/>
    </row>
    <row r="33" spans="1:23" s="24" customFormat="1" ht="17.25" customHeight="1" thickBot="1">
      <c r="A33" s="62" t="s">
        <v>139</v>
      </c>
      <c r="B33" s="309"/>
      <c r="D33" s="32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10"/>
      <c r="D34" s="325"/>
      <c r="E34" s="19"/>
      <c r="H34" s="11"/>
    </row>
    <row r="35" spans="1:8" ht="15.75" thickBot="1">
      <c r="A35" s="23"/>
      <c r="B35" s="30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1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11" t="s">
        <v>107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26" t="s">
        <v>32</v>
      </c>
      <c r="D1" s="326"/>
      <c r="E1" s="326"/>
    </row>
    <row r="2" spans="1:5" ht="18" customHeight="1">
      <c r="A2" s="6" t="s">
        <v>1</v>
      </c>
      <c r="C2" s="327" t="s">
        <v>148</v>
      </c>
      <c r="D2" s="327"/>
      <c r="E2" s="32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31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31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31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1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31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31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31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31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31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31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2" t="s">
        <v>7</v>
      </c>
      <c r="C17" s="32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2"/>
      <c r="C18" s="32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312"/>
      <c r="C19" s="32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3" t="s">
        <v>13</v>
      </c>
      <c r="C20" s="323"/>
      <c r="D20" s="52"/>
      <c r="E20" s="57"/>
      <c r="U20" s="5"/>
      <c r="V20" s="5"/>
    </row>
    <row r="21" spans="1:11" ht="15" customHeight="1">
      <c r="A21" s="23"/>
      <c r="B21" s="303"/>
      <c r="C21" s="32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303"/>
      <c r="C22" s="325"/>
      <c r="D22" s="19"/>
      <c r="E22" s="57"/>
      <c r="G22" s="11"/>
      <c r="H22" s="11"/>
    </row>
    <row r="23" spans="1:8" ht="16.5" customHeight="1">
      <c r="A23" s="13" t="s">
        <v>14</v>
      </c>
      <c r="B23" s="30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30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304"/>
      <c r="C25" s="19"/>
      <c r="D25" s="19"/>
      <c r="E25" s="19"/>
      <c r="G25" s="11"/>
      <c r="H25" s="11"/>
    </row>
    <row r="26" spans="1:8" ht="15.75" customHeight="1">
      <c r="A26" s="25"/>
      <c r="B26" s="30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30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30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30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30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30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30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1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30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1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26" t="s">
        <v>29</v>
      </c>
      <c r="D1" s="326"/>
    </row>
    <row r="2" spans="1:4" ht="18" customHeight="1">
      <c r="A2" s="81" t="s">
        <v>1</v>
      </c>
      <c r="C2" s="327" t="s">
        <v>86</v>
      </c>
      <c r="D2" s="32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31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31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31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31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1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31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31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31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31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3" t="s">
        <v>13</v>
      </c>
      <c r="C20" s="53"/>
      <c r="D20" s="22"/>
      <c r="U20" s="5"/>
      <c r="V20" s="5"/>
    </row>
    <row r="21" spans="1:11" ht="15" customHeight="1">
      <c r="A21" s="23"/>
      <c r="B21" s="30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303"/>
      <c r="C22" s="18"/>
      <c r="D22" s="22"/>
      <c r="G22" s="11"/>
    </row>
    <row r="23" spans="1:4" ht="15.75" customHeight="1">
      <c r="A23" s="13" t="s">
        <v>14</v>
      </c>
      <c r="B23" s="302" t="s">
        <v>15</v>
      </c>
      <c r="C23" s="53"/>
      <c r="D23" s="10"/>
    </row>
    <row r="24" spans="1:22" s="24" customFormat="1" ht="16.5" customHeight="1">
      <c r="A24" s="62" t="s">
        <v>92</v>
      </c>
      <c r="B24" s="30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304"/>
      <c r="C25" s="18"/>
      <c r="D25" s="19"/>
    </row>
    <row r="26" spans="1:4" ht="15.75" customHeight="1">
      <c r="A26" s="25"/>
      <c r="B26" s="305" t="s">
        <v>7</v>
      </c>
      <c r="C26" s="53"/>
      <c r="D26" s="26"/>
    </row>
    <row r="27" spans="1:22" s="24" customFormat="1" ht="15.75" customHeight="1">
      <c r="A27" s="13"/>
      <c r="B27" s="30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306"/>
      <c r="C28" s="18"/>
      <c r="D28" s="19"/>
    </row>
    <row r="29" spans="1:21" s="30" customFormat="1" ht="17.25" customHeight="1">
      <c r="A29" s="9"/>
      <c r="B29" s="30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30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30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31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30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1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1:AC47"/>
  <sheetViews>
    <sheetView zoomScale="84" zoomScaleNormal="84" zoomScalePageLayoutView="0" workbookViewId="0" topLeftCell="A1">
      <selection activeCell="L21" sqref="L2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57" customWidth="1"/>
    <col min="5" max="5" width="30.421875" style="2" customWidth="1"/>
    <col min="6" max="6" width="17.7109375" style="2" customWidth="1"/>
    <col min="7" max="7" width="17.7109375" style="145" customWidth="1"/>
    <col min="8" max="8" width="17.7109375" style="158" customWidth="1"/>
    <col min="9" max="9" width="7.421875" style="153" customWidth="1"/>
    <col min="10" max="22" width="9.140625" style="4" customWidth="1"/>
    <col min="23" max="16384" width="9.140625" style="5" customWidth="1"/>
  </cols>
  <sheetData>
    <row r="1" spans="1:9" ht="19.5" customHeight="1">
      <c r="A1" s="311" t="s">
        <v>0</v>
      </c>
      <c r="B1" s="311"/>
      <c r="C1" s="311"/>
      <c r="D1" s="326" t="s">
        <v>177</v>
      </c>
      <c r="E1" s="326"/>
      <c r="F1" s="326"/>
      <c r="G1" s="326"/>
      <c r="H1" s="326"/>
      <c r="I1" s="326"/>
    </row>
    <row r="2" spans="1:9" ht="18" customHeight="1">
      <c r="A2" s="331" t="s">
        <v>1</v>
      </c>
      <c r="B2" s="331"/>
      <c r="C2" s="331"/>
      <c r="D2" s="326" t="s">
        <v>205</v>
      </c>
      <c r="E2" s="326"/>
      <c r="F2" s="326"/>
      <c r="G2" s="326"/>
      <c r="H2" s="326"/>
      <c r="I2" s="326"/>
    </row>
    <row r="3" spans="1:9" ht="12" customHeight="1" thickBot="1">
      <c r="A3" s="8"/>
      <c r="D3" s="146"/>
      <c r="G3" s="161" t="s">
        <v>2</v>
      </c>
      <c r="H3" s="147"/>
      <c r="I3" s="145"/>
    </row>
    <row r="4" spans="1:9" ht="28.5" customHeight="1" thickBot="1">
      <c r="A4" s="240" t="s">
        <v>3</v>
      </c>
      <c r="B4" s="166" t="s">
        <v>4</v>
      </c>
      <c r="C4" s="173" t="s">
        <v>160</v>
      </c>
      <c r="D4" s="172" t="s">
        <v>159</v>
      </c>
      <c r="E4" s="173" t="s">
        <v>157</v>
      </c>
      <c r="F4" s="173" t="s">
        <v>158</v>
      </c>
      <c r="G4" s="166" t="s">
        <v>155</v>
      </c>
      <c r="H4" s="172" t="s">
        <v>156</v>
      </c>
      <c r="I4" s="166" t="s">
        <v>5</v>
      </c>
    </row>
    <row r="5" spans="1:22" s="121" customFormat="1" ht="16.5" customHeight="1" thickBot="1">
      <c r="A5" s="9"/>
      <c r="B5" s="332" t="s">
        <v>166</v>
      </c>
      <c r="C5" s="266"/>
      <c r="D5" s="267"/>
      <c r="E5" s="266"/>
      <c r="F5" s="268"/>
      <c r="G5" s="269"/>
      <c r="H5" s="270"/>
      <c r="I5" s="271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32"/>
      <c r="C6" s="272"/>
      <c r="D6" s="273"/>
      <c r="E6" s="272"/>
      <c r="F6" s="273"/>
      <c r="G6" s="274"/>
      <c r="H6" s="274"/>
      <c r="I6" s="275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13">
        <v>43465</v>
      </c>
      <c r="B7" s="332"/>
      <c r="C7" s="276"/>
      <c r="D7" s="277"/>
      <c r="E7" s="276"/>
      <c r="F7" s="278"/>
      <c r="G7" s="279"/>
      <c r="H7" s="279"/>
      <c r="I7" s="280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32" t="s">
        <v>166</v>
      </c>
      <c r="C8" s="271"/>
      <c r="D8" s="267"/>
      <c r="E8" s="271"/>
      <c r="F8" s="281"/>
      <c r="G8" s="269"/>
      <c r="H8" s="270"/>
      <c r="I8" s="27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2" customFormat="1" ht="16.5" customHeight="1" thickBot="1">
      <c r="A9" s="13" t="s">
        <v>8</v>
      </c>
      <c r="B9" s="332"/>
      <c r="C9" s="275"/>
      <c r="D9" s="273"/>
      <c r="E9" s="275"/>
      <c r="F9" s="282"/>
      <c r="G9" s="274"/>
      <c r="H9" s="274"/>
      <c r="I9" s="275"/>
      <c r="J9" s="159"/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s="141" customFormat="1" ht="16.5" customHeight="1" thickBot="1">
      <c r="A10" s="62">
        <f>A7+1</f>
        <v>43466</v>
      </c>
      <c r="B10" s="332"/>
      <c r="C10" s="283"/>
      <c r="D10" s="277"/>
      <c r="E10" s="283"/>
      <c r="F10" s="284"/>
      <c r="G10" s="279"/>
      <c r="H10" s="279"/>
      <c r="I10" s="280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32" t="s">
        <v>166</v>
      </c>
      <c r="C11" s="175"/>
      <c r="D11" s="204"/>
      <c r="E11" s="204"/>
      <c r="G11" s="199"/>
      <c r="H11" s="202"/>
      <c r="I11" s="14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32"/>
      <c r="C12" s="176"/>
      <c r="D12" s="150"/>
      <c r="E12" s="150"/>
      <c r="F12" s="176"/>
      <c r="G12" s="200"/>
      <c r="H12" s="200"/>
      <c r="I12" s="150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43467</v>
      </c>
      <c r="B13" s="332"/>
      <c r="C13" s="177"/>
      <c r="D13" s="151"/>
      <c r="E13" s="151"/>
      <c r="F13" s="121"/>
      <c r="G13" s="201"/>
      <c r="H13" s="201"/>
      <c r="I13" s="152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6.5" customHeight="1" thickBot="1">
      <c r="A14" s="9"/>
      <c r="B14" s="332" t="s">
        <v>166</v>
      </c>
      <c r="C14" s="175"/>
      <c r="D14" s="179"/>
      <c r="E14" s="148"/>
      <c r="F14" s="117"/>
      <c r="G14" s="199"/>
      <c r="H14" s="202"/>
      <c r="I14" s="148"/>
      <c r="J14" s="118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6.5" customHeight="1" thickBot="1">
      <c r="A15" s="13" t="s">
        <v>9</v>
      </c>
      <c r="B15" s="332"/>
      <c r="C15" s="176"/>
      <c r="D15" s="174"/>
      <c r="E15" s="150"/>
      <c r="F15" s="176"/>
      <c r="G15" s="200"/>
      <c r="H15" s="200"/>
      <c r="I15" s="150"/>
      <c r="J15" s="118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6.5" customHeight="1" thickBot="1">
      <c r="A16" s="62">
        <f>A7+3</f>
        <v>43468</v>
      </c>
      <c r="B16" s="332"/>
      <c r="C16" s="177"/>
      <c r="D16" s="163"/>
      <c r="E16" s="151"/>
      <c r="F16" s="205"/>
      <c r="G16" s="201"/>
      <c r="H16" s="201"/>
      <c r="I16" s="151"/>
      <c r="J16" s="118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27.75" customHeight="1">
      <c r="A17" s="203"/>
      <c r="B17" s="328" t="s">
        <v>176</v>
      </c>
      <c r="C17" s="178"/>
      <c r="D17" s="179"/>
      <c r="E17" s="162"/>
      <c r="F17" s="117"/>
      <c r="G17" s="162"/>
      <c r="H17" s="199"/>
      <c r="I17" s="148"/>
      <c r="J17" s="118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6.5" customHeight="1">
      <c r="A18" s="62"/>
      <c r="B18" s="329"/>
      <c r="C18" s="174"/>
      <c r="D18" s="236"/>
      <c r="E18" s="216"/>
      <c r="F18" s="176"/>
      <c r="G18" s="149"/>
      <c r="H18" s="200"/>
      <c r="I18" s="150"/>
      <c r="J18" s="118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6.5" customHeight="1" thickBot="1">
      <c r="A19" s="13" t="s">
        <v>11</v>
      </c>
      <c r="B19" s="330"/>
      <c r="C19" s="163"/>
      <c r="D19" s="235"/>
      <c r="E19" s="163"/>
      <c r="F19" s="205"/>
      <c r="G19" s="163"/>
      <c r="H19" s="201"/>
      <c r="I19" s="151"/>
      <c r="J19" s="118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21" customFormat="1" ht="16.5" customHeight="1">
      <c r="A20" s="62">
        <f>A7+4</f>
        <v>43469</v>
      </c>
      <c r="B20" s="328" t="s">
        <v>166</v>
      </c>
      <c r="C20" s="178"/>
      <c r="D20" s="179"/>
      <c r="E20" s="162"/>
      <c r="F20" s="117"/>
      <c r="G20" s="162"/>
      <c r="H20" s="199"/>
      <c r="I20" s="148"/>
      <c r="J20" s="159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29"/>
      <c r="C21" s="174"/>
      <c r="D21" s="174"/>
      <c r="E21" s="216"/>
      <c r="F21" s="176"/>
      <c r="G21" s="149"/>
      <c r="H21" s="200"/>
      <c r="I21" s="150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30"/>
      <c r="D22" s="163"/>
      <c r="E22" s="163"/>
      <c r="F22" s="205"/>
      <c r="G22" s="163"/>
      <c r="H22" s="201"/>
      <c r="I22" s="151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29" t="s">
        <v>172</v>
      </c>
      <c r="C23" s="175"/>
      <c r="D23" s="179"/>
      <c r="E23" s="162"/>
      <c r="F23" s="117"/>
      <c r="G23" s="162"/>
      <c r="H23" s="199"/>
      <c r="I23" s="148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29"/>
      <c r="C24" s="176"/>
      <c r="D24" s="174"/>
      <c r="E24" s="216"/>
      <c r="F24" s="176"/>
      <c r="G24" s="149"/>
      <c r="H24" s="200"/>
      <c r="I24" s="150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29"/>
      <c r="C25" s="177"/>
      <c r="D25" s="163"/>
      <c r="E25" s="163"/>
      <c r="F25" s="205"/>
      <c r="G25" s="163"/>
      <c r="H25" s="201"/>
      <c r="I25" s="152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28" t="s">
        <v>171</v>
      </c>
      <c r="C26" s="175"/>
      <c r="D26" s="179"/>
      <c r="E26" s="162"/>
      <c r="F26" s="117"/>
      <c r="G26" s="162"/>
      <c r="H26" s="199"/>
      <c r="I26" s="14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43470</v>
      </c>
      <c r="B27" s="329"/>
      <c r="C27" s="176"/>
      <c r="D27" s="174"/>
      <c r="E27" s="216"/>
      <c r="F27" s="176"/>
      <c r="G27" s="149"/>
      <c r="H27" s="200"/>
      <c r="I27" s="150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30"/>
      <c r="C28" s="177"/>
      <c r="D28" s="163"/>
      <c r="E28" s="163"/>
      <c r="F28" s="205"/>
      <c r="G28" s="163"/>
      <c r="H28" s="201"/>
      <c r="I28" s="152"/>
      <c r="J28" s="15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32" t="s">
        <v>166</v>
      </c>
      <c r="C29" s="175"/>
      <c r="D29" s="179"/>
      <c r="E29" s="162"/>
      <c r="F29" s="117"/>
      <c r="G29" s="162"/>
      <c r="H29" s="199"/>
      <c r="I29" s="148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32"/>
      <c r="C30" s="176"/>
      <c r="D30" s="174"/>
      <c r="E30" s="216"/>
      <c r="F30" s="176"/>
      <c r="G30" s="149"/>
      <c r="H30" s="200"/>
      <c r="I30" s="150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42"/>
      <c r="B31" s="332"/>
      <c r="C31" s="177"/>
      <c r="D31" s="163"/>
      <c r="E31" s="163"/>
      <c r="F31" s="205"/>
      <c r="G31" s="163"/>
      <c r="H31" s="201"/>
      <c r="I31" s="152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329" t="s">
        <v>172</v>
      </c>
      <c r="C32" s="175"/>
      <c r="D32" s="179"/>
      <c r="E32" s="162"/>
      <c r="F32" s="117"/>
      <c r="G32" s="162"/>
      <c r="H32" s="199"/>
      <c r="I32" s="148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29"/>
      <c r="C33" s="176"/>
      <c r="D33" s="174"/>
      <c r="E33" s="216"/>
      <c r="F33" s="176"/>
      <c r="G33" s="149"/>
      <c r="H33" s="200"/>
      <c r="I33" s="150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29"/>
      <c r="C34" s="177"/>
      <c r="D34" s="163"/>
      <c r="E34" s="163"/>
      <c r="F34" s="205"/>
      <c r="G34" s="163"/>
      <c r="H34" s="201"/>
      <c r="I34" s="152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28" t="s">
        <v>171</v>
      </c>
      <c r="C35" s="175"/>
      <c r="D35" s="179"/>
      <c r="E35" s="162"/>
      <c r="F35" s="117"/>
      <c r="G35" s="162"/>
      <c r="H35" s="199"/>
      <c r="I35" s="148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43471</v>
      </c>
      <c r="B36" s="329"/>
      <c r="C36" s="176"/>
      <c r="D36" s="174"/>
      <c r="E36" s="216"/>
      <c r="F36" s="176"/>
      <c r="G36" s="149"/>
      <c r="H36" s="200"/>
      <c r="I36" s="150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30"/>
      <c r="C37" s="177"/>
      <c r="D37" s="163"/>
      <c r="E37" s="163"/>
      <c r="F37" s="205"/>
      <c r="G37" s="163"/>
      <c r="H37" s="201"/>
      <c r="I37" s="152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32" t="s">
        <v>166</v>
      </c>
      <c r="C38" s="175"/>
      <c r="D38" s="179"/>
      <c r="E38" s="162"/>
      <c r="F38" s="117"/>
      <c r="G38" s="162"/>
      <c r="H38" s="199"/>
      <c r="I38" s="148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32"/>
      <c r="C39" s="176"/>
      <c r="D39" s="174"/>
      <c r="E39" s="216"/>
      <c r="F39" s="176"/>
      <c r="G39" s="149"/>
      <c r="H39" s="200"/>
      <c r="I39" s="150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32"/>
      <c r="C40" s="177"/>
      <c r="D40" s="163"/>
      <c r="E40" s="163"/>
      <c r="F40" s="205"/>
      <c r="G40" s="163"/>
      <c r="H40" s="201"/>
      <c r="I40" s="15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43"/>
      <c r="B41" s="143"/>
      <c r="C41" s="181"/>
      <c r="D41" s="112"/>
      <c r="E41" s="38"/>
      <c r="F41" s="38"/>
      <c r="G41" s="39"/>
      <c r="H41" s="144"/>
    </row>
    <row r="42" spans="1:9" s="4" customFormat="1" ht="13.5" customHeight="1">
      <c r="A42" s="41"/>
      <c r="B42" s="43"/>
      <c r="C42" s="43"/>
      <c r="D42" s="153"/>
      <c r="E42" s="43"/>
      <c r="F42" s="43"/>
      <c r="G42" s="333" t="s">
        <v>154</v>
      </c>
      <c r="H42" s="333"/>
      <c r="I42" s="333"/>
    </row>
    <row r="43" spans="1:29" s="4" customFormat="1" ht="15" customHeight="1">
      <c r="A43" s="41"/>
      <c r="B43" s="43"/>
      <c r="C43" s="43"/>
      <c r="D43" s="154"/>
      <c r="E43" s="43"/>
      <c r="F43" s="43"/>
      <c r="G43" s="153"/>
      <c r="H43" s="155"/>
      <c r="I43" s="15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54"/>
      <c r="E44" s="43"/>
      <c r="F44" s="43"/>
      <c r="G44" s="153"/>
      <c r="H44" s="156"/>
      <c r="I44" s="15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I45" s="15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37"/>
      <c r="B46" s="43"/>
      <c r="C46" s="43"/>
      <c r="D46" s="154"/>
      <c r="E46" s="43"/>
      <c r="F46" s="43"/>
      <c r="G46" s="153"/>
      <c r="H46" s="155"/>
      <c r="I46" s="15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57"/>
      <c r="E47" s="42"/>
      <c r="F47" s="42"/>
      <c r="G47" s="145"/>
      <c r="H47" s="158"/>
      <c r="I47" s="15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1:AC49"/>
  <sheetViews>
    <sheetView zoomScale="84" zoomScaleNormal="84" zoomScalePageLayoutView="0" workbookViewId="0" topLeftCell="A25">
      <selection activeCell="E50" sqref="E50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24.8515625" style="157" customWidth="1"/>
    <col min="5" max="6" width="24.8515625" style="2" customWidth="1"/>
    <col min="7" max="7" width="31.421875" style="145" bestFit="1" customWidth="1"/>
    <col min="8" max="8" width="9.28125" style="158" customWidth="1"/>
    <col min="9" max="22" width="9.140625" style="4" customWidth="1"/>
    <col min="23" max="16384" width="9.140625" style="5" customWidth="1"/>
  </cols>
  <sheetData>
    <row r="1" spans="1:22" ht="19.5" customHeight="1">
      <c r="A1" s="311" t="s">
        <v>0</v>
      </c>
      <c r="B1" s="311"/>
      <c r="C1" s="311"/>
      <c r="D1" s="326" t="s">
        <v>178</v>
      </c>
      <c r="E1" s="326"/>
      <c r="F1" s="326"/>
      <c r="G1" s="326"/>
      <c r="H1" s="326"/>
      <c r="V1" s="5"/>
    </row>
    <row r="2" spans="1:22" ht="18" customHeight="1">
      <c r="A2" s="331" t="s">
        <v>1</v>
      </c>
      <c r="B2" s="331"/>
      <c r="C2" s="331"/>
      <c r="D2" s="326" t="s">
        <v>205</v>
      </c>
      <c r="E2" s="326"/>
      <c r="F2" s="326"/>
      <c r="G2" s="326"/>
      <c r="H2" s="326"/>
      <c r="I2" s="326"/>
      <c r="V2" s="5"/>
    </row>
    <row r="3" spans="1:22" ht="12" customHeight="1" thickBot="1">
      <c r="A3" s="8"/>
      <c r="D3" s="146"/>
      <c r="G3" s="161" t="s">
        <v>2</v>
      </c>
      <c r="H3" s="145"/>
      <c r="V3" s="5"/>
    </row>
    <row r="4" spans="1:22" ht="28.5" customHeight="1" thickBot="1">
      <c r="A4" s="165" t="s">
        <v>3</v>
      </c>
      <c r="B4" s="166" t="s">
        <v>4</v>
      </c>
      <c r="C4" s="173" t="s">
        <v>161</v>
      </c>
      <c r="D4" s="172" t="s">
        <v>162</v>
      </c>
      <c r="E4" s="173" t="s">
        <v>165</v>
      </c>
      <c r="F4" s="173" t="s">
        <v>163</v>
      </c>
      <c r="G4" s="166" t="s">
        <v>164</v>
      </c>
      <c r="H4" s="166" t="s">
        <v>5</v>
      </c>
      <c r="V4" s="5"/>
    </row>
    <row r="5" spans="1:22" s="121" customFormat="1" ht="18.75" customHeight="1" thickBot="1">
      <c r="A5" s="62" t="s">
        <v>6</v>
      </c>
      <c r="B5" s="332" t="s">
        <v>166</v>
      </c>
      <c r="C5" s="269"/>
      <c r="D5" s="271"/>
      <c r="E5" s="271"/>
      <c r="F5" s="266"/>
      <c r="G5" s="272"/>
      <c r="H5" s="271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13">
        <v>43465</v>
      </c>
      <c r="B6" s="332"/>
      <c r="C6" s="285"/>
      <c r="D6" s="275"/>
      <c r="E6" s="275"/>
      <c r="F6" s="285"/>
      <c r="G6" s="272"/>
      <c r="H6" s="275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332"/>
      <c r="C7" s="279"/>
      <c r="D7" s="283"/>
      <c r="E7" s="283"/>
      <c r="F7" s="277"/>
      <c r="G7" s="277"/>
      <c r="H7" s="28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332" t="s">
        <v>166</v>
      </c>
      <c r="C8" s="266"/>
      <c r="D8" s="271"/>
      <c r="E8" s="271"/>
      <c r="F8" s="266"/>
      <c r="G8" s="271"/>
      <c r="H8" s="271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83" customFormat="1" ht="18.75" customHeight="1" thickBot="1">
      <c r="A9" s="13" t="s">
        <v>8</v>
      </c>
      <c r="B9" s="332"/>
      <c r="C9" s="285"/>
      <c r="D9" s="275"/>
      <c r="E9" s="275"/>
      <c r="F9" s="285"/>
      <c r="G9" s="275"/>
      <c r="H9" s="275"/>
      <c r="I9" s="164"/>
      <c r="J9" s="164"/>
      <c r="K9" s="164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</row>
    <row r="10" spans="1:22" s="131" customFormat="1" ht="18.75" customHeight="1" thickBot="1">
      <c r="A10" s="62">
        <f>A6+1</f>
        <v>43466</v>
      </c>
      <c r="B10" s="332"/>
      <c r="C10" s="277"/>
      <c r="D10" s="283"/>
      <c r="E10" s="283"/>
      <c r="F10" s="277"/>
      <c r="G10" s="283"/>
      <c r="H10" s="283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332" t="s">
        <v>166</v>
      </c>
      <c r="C11" s="162"/>
      <c r="D11" s="148"/>
      <c r="E11" s="148"/>
      <c r="F11" s="148"/>
      <c r="G11" s="14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332"/>
      <c r="C12" s="180"/>
      <c r="D12" s="150"/>
      <c r="E12" s="150"/>
      <c r="F12" s="150"/>
      <c r="G12" s="150"/>
      <c r="H12" s="150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43467</v>
      </c>
      <c r="B13" s="332"/>
      <c r="C13" s="201"/>
      <c r="D13" s="151"/>
      <c r="E13" s="151" t="s">
        <v>192</v>
      </c>
      <c r="F13" s="151"/>
      <c r="G13" s="151"/>
      <c r="H13" s="151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8.75" customHeight="1" thickBot="1">
      <c r="A14" s="9"/>
      <c r="B14" s="332" t="s">
        <v>166</v>
      </c>
      <c r="C14" s="162"/>
      <c r="D14" s="148"/>
      <c r="E14" s="148"/>
      <c r="F14" s="162"/>
      <c r="G14" s="148"/>
      <c r="H14" s="148"/>
      <c r="I14" s="118"/>
      <c r="J14" s="167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8.75" customHeight="1" thickBot="1">
      <c r="A15" s="13" t="s">
        <v>9</v>
      </c>
      <c r="B15" s="332"/>
      <c r="C15" s="180"/>
      <c r="D15" s="150"/>
      <c r="E15" s="150"/>
      <c r="F15" s="180"/>
      <c r="G15" s="150"/>
      <c r="H15" s="150"/>
      <c r="I15" s="118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8.75" customHeight="1" thickBot="1">
      <c r="A16" s="62">
        <f>A13+1</f>
        <v>43468</v>
      </c>
      <c r="B16" s="332"/>
      <c r="C16" s="163"/>
      <c r="D16" s="151"/>
      <c r="E16" s="151"/>
      <c r="F16" s="163"/>
      <c r="G16" s="151"/>
      <c r="H16" s="151"/>
      <c r="I16" s="118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14.25" customHeight="1">
      <c r="A17" s="203"/>
      <c r="B17" s="228"/>
      <c r="C17" s="148"/>
      <c r="D17" s="148"/>
      <c r="E17" s="148"/>
      <c r="F17" s="228"/>
      <c r="G17" s="150"/>
      <c r="H17" s="148"/>
      <c r="I17" s="118"/>
      <c r="J17" s="167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4.25" customHeight="1">
      <c r="A18" s="62"/>
      <c r="B18" s="229" t="s">
        <v>13</v>
      </c>
      <c r="C18" s="150"/>
      <c r="D18" s="150"/>
      <c r="E18" s="150"/>
      <c r="F18" s="228"/>
      <c r="G18" s="150"/>
      <c r="H18" s="150"/>
      <c r="I18" s="118"/>
      <c r="J18" s="167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4.25" customHeight="1" thickBot="1">
      <c r="A19" s="62"/>
      <c r="B19" s="228"/>
      <c r="C19" s="151"/>
      <c r="D19" s="151"/>
      <c r="E19" s="151"/>
      <c r="F19" s="228"/>
      <c r="G19" s="150"/>
      <c r="H19" s="151"/>
      <c r="I19" s="118"/>
      <c r="J19" s="167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69" customFormat="1" ht="14.25" customHeight="1">
      <c r="A20" s="62"/>
      <c r="B20" s="328" t="s">
        <v>176</v>
      </c>
      <c r="C20" s="148"/>
      <c r="D20" s="148"/>
      <c r="E20" s="148"/>
      <c r="F20" s="162"/>
      <c r="G20" s="148"/>
      <c r="H20" s="148"/>
      <c r="I20" s="118"/>
      <c r="J20" s="167"/>
      <c r="K20" s="167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9" customFormat="1" ht="14.25" customHeight="1">
      <c r="A21" s="62"/>
      <c r="B21" s="329"/>
      <c r="C21" s="150"/>
      <c r="D21" s="150"/>
      <c r="E21" s="150"/>
      <c r="F21" s="259"/>
      <c r="G21" s="150"/>
      <c r="H21" s="150"/>
      <c r="I21" s="118"/>
      <c r="J21" s="167"/>
      <c r="K21" s="167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9" customFormat="1" ht="14.25" customHeight="1" thickBot="1">
      <c r="A22" s="13" t="s">
        <v>11</v>
      </c>
      <c r="B22" s="330"/>
      <c r="C22" s="151"/>
      <c r="D22" s="151"/>
      <c r="E22" s="151"/>
      <c r="F22" s="163"/>
      <c r="G22" s="151"/>
      <c r="H22" s="151"/>
      <c r="I22" s="118"/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21" customFormat="1" ht="21" customHeight="1">
      <c r="A23" s="62">
        <f>A16+1</f>
        <v>43469</v>
      </c>
      <c r="B23" s="328" t="s">
        <v>166</v>
      </c>
      <c r="C23" s="162"/>
      <c r="D23" s="148"/>
      <c r="E23" s="148"/>
      <c r="F23" s="162"/>
      <c r="G23" s="149"/>
      <c r="H23" s="148"/>
      <c r="I23" s="159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329"/>
      <c r="C24" s="180"/>
      <c r="D24" s="150"/>
      <c r="E24" s="150"/>
      <c r="F24" s="180"/>
      <c r="G24" s="149"/>
      <c r="H24" s="150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30"/>
      <c r="C25" s="163"/>
      <c r="D25" s="151"/>
      <c r="E25" s="151"/>
      <c r="F25" s="163"/>
      <c r="G25" s="163"/>
      <c r="H25" s="151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23.25" customHeight="1">
      <c r="A26" s="115"/>
      <c r="B26" s="329" t="s">
        <v>172</v>
      </c>
      <c r="C26" s="148"/>
      <c r="D26" s="148"/>
      <c r="E26" s="148"/>
      <c r="F26" s="162"/>
      <c r="G26" s="162"/>
      <c r="H26" s="14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329"/>
      <c r="C27" s="150"/>
      <c r="D27" s="150"/>
      <c r="E27" s="150"/>
      <c r="F27" s="261"/>
      <c r="G27" s="149"/>
      <c r="H27" s="150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21.75" customHeight="1" thickBot="1">
      <c r="A28" s="23"/>
      <c r="B28" s="329"/>
      <c r="C28" s="151"/>
      <c r="D28" s="151"/>
      <c r="E28" s="151"/>
      <c r="F28" s="163"/>
      <c r="G28" s="163"/>
      <c r="H28" s="151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21" customHeight="1">
      <c r="A29" s="13" t="s">
        <v>14</v>
      </c>
      <c r="B29" s="328" t="s">
        <v>171</v>
      </c>
      <c r="C29" s="354"/>
      <c r="D29" s="355"/>
      <c r="E29" s="355"/>
      <c r="F29" s="354"/>
      <c r="G29" s="162"/>
      <c r="H29" s="14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21.75" customHeight="1">
      <c r="A30" s="62">
        <f>A23+1</f>
        <v>43470</v>
      </c>
      <c r="B30" s="329"/>
      <c r="C30" s="356"/>
      <c r="D30" s="357"/>
      <c r="E30" s="357"/>
      <c r="F30" s="356"/>
      <c r="G30" s="149"/>
      <c r="H30" s="150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.75" customHeight="1" thickBot="1">
      <c r="A31" s="25"/>
      <c r="B31" s="330"/>
      <c r="C31" s="358"/>
      <c r="D31" s="359"/>
      <c r="E31" s="359"/>
      <c r="F31" s="358"/>
      <c r="G31" s="163"/>
      <c r="H31" s="151"/>
      <c r="I31" s="15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86" customFormat="1" ht="21" customHeight="1" thickBot="1">
      <c r="A32" s="187"/>
      <c r="B32" s="334" t="s">
        <v>175</v>
      </c>
      <c r="C32" s="354"/>
      <c r="D32" s="355"/>
      <c r="E32" s="355"/>
      <c r="F32" s="354"/>
      <c r="G32" s="162"/>
      <c r="H32" s="214"/>
      <c r="I32" s="164"/>
      <c r="J32" s="164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</row>
    <row r="33" spans="1:23" s="186" customFormat="1" ht="21" customHeight="1" thickBot="1">
      <c r="A33" s="187"/>
      <c r="B33" s="334"/>
      <c r="C33" s="356"/>
      <c r="D33" s="360"/>
      <c r="E33" s="360"/>
      <c r="F33" s="356"/>
      <c r="G33" s="149"/>
      <c r="H33" s="217"/>
      <c r="I33" s="190"/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</row>
    <row r="34" spans="1:23" s="186" customFormat="1" ht="21" customHeight="1" thickBot="1">
      <c r="A34" s="192"/>
      <c r="B34" s="334"/>
      <c r="C34" s="358"/>
      <c r="D34" s="359"/>
      <c r="E34" s="359"/>
      <c r="F34" s="358"/>
      <c r="G34" s="163"/>
      <c r="H34" s="238"/>
      <c r="I34" s="164"/>
      <c r="J34" s="164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2" s="126" customFormat="1" ht="16.5" customHeight="1">
      <c r="A35" s="122"/>
      <c r="B35" s="329" t="s">
        <v>172</v>
      </c>
      <c r="C35" s="148"/>
      <c r="D35" s="148"/>
      <c r="E35" s="148"/>
      <c r="F35" s="162"/>
      <c r="G35" s="148"/>
      <c r="H35" s="148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329"/>
      <c r="C36" s="150"/>
      <c r="D36" s="150"/>
      <c r="E36" s="150"/>
      <c r="F36" s="180"/>
      <c r="G36" s="150"/>
      <c r="H36" s="150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329"/>
      <c r="C37" s="151"/>
      <c r="D37" s="151"/>
      <c r="E37" s="151"/>
      <c r="F37" s="163"/>
      <c r="G37" s="151"/>
      <c r="H37" s="151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28" t="s">
        <v>171</v>
      </c>
      <c r="C38" s="162"/>
      <c r="D38" s="148"/>
      <c r="E38" s="148"/>
      <c r="F38" s="162"/>
      <c r="G38" s="148"/>
      <c r="H38" s="148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43471</v>
      </c>
      <c r="B39" s="329"/>
      <c r="C39" s="180"/>
      <c r="D39" s="150"/>
      <c r="E39" s="150"/>
      <c r="F39" s="180"/>
      <c r="G39" s="150"/>
      <c r="H39" s="150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30"/>
      <c r="C40" s="163"/>
      <c r="D40" s="151"/>
      <c r="E40" s="151"/>
      <c r="F40" s="163"/>
      <c r="G40" s="151"/>
      <c r="H40" s="151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32" t="s">
        <v>166</v>
      </c>
      <c r="C41" s="148"/>
      <c r="D41" s="148"/>
      <c r="E41" s="148"/>
      <c r="F41" s="162"/>
      <c r="G41" s="148"/>
      <c r="H41" s="148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32"/>
      <c r="C42" s="150"/>
      <c r="D42" s="150"/>
      <c r="E42" s="150"/>
      <c r="F42" s="180"/>
      <c r="G42" s="150"/>
      <c r="H42" s="150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32"/>
      <c r="C43" s="151"/>
      <c r="D43" s="151"/>
      <c r="E43" s="151"/>
      <c r="F43" s="163"/>
      <c r="G43" s="151"/>
      <c r="H43" s="151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3"/>
      <c r="E44" s="43"/>
      <c r="F44" s="43"/>
      <c r="G44" s="333" t="s">
        <v>154</v>
      </c>
      <c r="H44" s="333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54"/>
      <c r="E46" s="43"/>
      <c r="F46" s="43"/>
      <c r="G46" s="153"/>
      <c r="H46" s="15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54"/>
      <c r="E47" s="43"/>
      <c r="F47" s="43"/>
      <c r="G47" s="153"/>
      <c r="H47" s="15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37"/>
      <c r="B48" s="43"/>
      <c r="C48" s="43"/>
      <c r="D48" s="154"/>
      <c r="E48" s="43"/>
      <c r="F48" s="43"/>
      <c r="G48" s="153"/>
      <c r="H48" s="15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57"/>
      <c r="E49" s="42"/>
      <c r="F49" s="42"/>
      <c r="G49" s="145"/>
      <c r="H49" s="158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:V44"/>
  <sheetViews>
    <sheetView zoomScale="90" zoomScaleNormal="90" zoomScalePageLayoutView="0" workbookViewId="0" topLeftCell="A1">
      <selection activeCell="G4" sqref="G4"/>
    </sheetView>
  </sheetViews>
  <sheetFormatPr defaultColWidth="9.140625" defaultRowHeight="12" customHeight="1"/>
  <cols>
    <col min="1" max="1" width="18.8515625" style="257" customWidth="1"/>
    <col min="2" max="2" width="20.28125" style="209" customWidth="1"/>
    <col min="3" max="3" width="60.28125" style="211" customWidth="1"/>
    <col min="4" max="4" width="11.57421875" style="224" customWidth="1"/>
    <col min="5" max="15" width="9.140625" style="207" customWidth="1"/>
    <col min="16" max="16384" width="9.140625" style="208" customWidth="1"/>
  </cols>
  <sheetData>
    <row r="1" spans="1:15" s="227" customFormat="1" ht="21.75" customHeight="1">
      <c r="A1" s="335" t="s">
        <v>0</v>
      </c>
      <c r="B1" s="335"/>
      <c r="C1" s="336" t="s">
        <v>206</v>
      </c>
      <c r="D1" s="33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s="227" customFormat="1" ht="18" customHeight="1">
      <c r="A2" s="337" t="s">
        <v>1</v>
      </c>
      <c r="B2" s="337"/>
      <c r="C2" s="326" t="s">
        <v>205</v>
      </c>
      <c r="D2" s="326"/>
      <c r="E2" s="60"/>
      <c r="F2" s="60"/>
      <c r="G2" s="60"/>
      <c r="H2" s="60"/>
      <c r="I2" s="207"/>
      <c r="J2" s="207"/>
      <c r="K2" s="207"/>
      <c r="L2" s="207"/>
      <c r="M2" s="207"/>
      <c r="N2" s="207"/>
      <c r="O2" s="207"/>
    </row>
    <row r="3" spans="1:4" ht="12" customHeight="1" thickBot="1">
      <c r="A3" s="244"/>
      <c r="C3" s="210"/>
      <c r="D3" s="211"/>
    </row>
    <row r="4" spans="1:4" ht="28.5" customHeight="1" thickBot="1">
      <c r="A4" s="245" t="s">
        <v>3</v>
      </c>
      <c r="B4" s="212" t="s">
        <v>4</v>
      </c>
      <c r="C4" s="212" t="s">
        <v>187</v>
      </c>
      <c r="D4" s="212" t="s">
        <v>5</v>
      </c>
    </row>
    <row r="5" spans="1:15" s="215" customFormat="1" ht="18.75" customHeight="1" thickBot="1">
      <c r="A5" s="246"/>
      <c r="B5" s="332" t="s">
        <v>166</v>
      </c>
      <c r="C5" s="286"/>
      <c r="D5" s="28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3" customFormat="1" ht="18.75" customHeight="1" thickBot="1">
      <c r="A6" s="247" t="s">
        <v>6</v>
      </c>
      <c r="B6" s="332"/>
      <c r="C6" s="288"/>
      <c r="D6" s="289"/>
      <c r="E6" s="164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s="215" customFormat="1" ht="18.75" customHeight="1" thickBot="1">
      <c r="A7" s="13">
        <v>43465</v>
      </c>
      <c r="B7" s="332"/>
      <c r="C7" s="290"/>
      <c r="D7" s="291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0" customFormat="1" ht="18.75" customHeight="1" thickBot="1">
      <c r="A8" s="246"/>
      <c r="B8" s="332" t="s">
        <v>166</v>
      </c>
      <c r="C8" s="286"/>
      <c r="D8" s="28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 thickBot="1">
      <c r="A9" s="187" t="s">
        <v>8</v>
      </c>
      <c r="B9" s="332"/>
      <c r="C9" s="288"/>
      <c r="D9" s="289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48">
        <f>A7+1</f>
        <v>43466</v>
      </c>
      <c r="B10" s="332"/>
      <c r="C10" s="290"/>
      <c r="D10" s="291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5" customFormat="1" ht="18.75" customHeight="1" thickBot="1">
      <c r="A11" s="246"/>
      <c r="B11" s="332" t="s">
        <v>166</v>
      </c>
      <c r="C11" s="213"/>
      <c r="D11" s="21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3" customFormat="1" ht="18.75" customHeight="1" thickBot="1">
      <c r="A12" s="247" t="s">
        <v>10</v>
      </c>
      <c r="B12" s="332"/>
      <c r="C12" s="216"/>
      <c r="D12" s="217"/>
      <c r="E12" s="164"/>
      <c r="F12" s="164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s="183" customFormat="1" ht="18.75" customHeight="1" thickBot="1">
      <c r="A13" s="248">
        <f>A7+2</f>
        <v>43467</v>
      </c>
      <c r="B13" s="332"/>
      <c r="C13" s="218"/>
      <c r="D13" s="219"/>
      <c r="E13" s="164"/>
      <c r="F13" s="164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16" s="221" customFormat="1" ht="21" customHeight="1" thickBot="1">
      <c r="A14" s="249"/>
      <c r="B14" s="332" t="s">
        <v>166</v>
      </c>
      <c r="C14" s="213"/>
      <c r="D14" s="214"/>
      <c r="E14" s="164"/>
      <c r="F14" s="164"/>
      <c r="G14" s="182"/>
      <c r="H14" s="182"/>
      <c r="I14" s="182"/>
      <c r="J14" s="182"/>
      <c r="K14" s="182"/>
      <c r="L14" s="182"/>
      <c r="M14" s="182"/>
      <c r="N14" s="182"/>
      <c r="O14" s="182"/>
      <c r="P14" s="183"/>
    </row>
    <row r="15" spans="1:16" s="222" customFormat="1" ht="21" customHeight="1" thickBot="1">
      <c r="A15" s="250" t="s">
        <v>153</v>
      </c>
      <c r="B15" s="332"/>
      <c r="C15" s="216"/>
      <c r="D15" s="217"/>
      <c r="E15" s="164"/>
      <c r="F15" s="164"/>
      <c r="G15" s="182"/>
      <c r="H15" s="182"/>
      <c r="I15" s="182"/>
      <c r="J15" s="182"/>
      <c r="K15" s="182"/>
      <c r="L15" s="182"/>
      <c r="M15" s="182"/>
      <c r="N15" s="182"/>
      <c r="O15" s="182"/>
      <c r="P15" s="183"/>
    </row>
    <row r="16" spans="1:16" s="222" customFormat="1" ht="21" customHeight="1" thickBot="1">
      <c r="A16" s="248">
        <f>A7+3</f>
        <v>43468</v>
      </c>
      <c r="B16" s="332"/>
      <c r="C16" s="218"/>
      <c r="D16" s="219"/>
      <c r="E16" s="164"/>
      <c r="F16" s="164"/>
      <c r="G16" s="182"/>
      <c r="H16" s="182"/>
      <c r="I16" s="182"/>
      <c r="J16" s="182"/>
      <c r="K16" s="182"/>
      <c r="L16" s="182"/>
      <c r="M16" s="182"/>
      <c r="N16" s="182"/>
      <c r="O16" s="182"/>
      <c r="P16" s="183"/>
    </row>
    <row r="17" spans="1:16" s="215" customFormat="1" ht="21.75" customHeight="1" thickBot="1">
      <c r="A17" s="251"/>
      <c r="B17" s="332" t="s">
        <v>166</v>
      </c>
      <c r="C17" s="232"/>
      <c r="D17" s="214"/>
      <c r="E17" s="164"/>
      <c r="F17" s="164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1:13" s="183" customFormat="1" ht="21.75" customHeight="1" thickBot="1">
      <c r="A18" s="187" t="s">
        <v>11</v>
      </c>
      <c r="B18" s="332"/>
      <c r="C18" s="233"/>
      <c r="D18" s="217"/>
      <c r="E18" s="164"/>
      <c r="F18" s="182"/>
      <c r="G18" s="182"/>
      <c r="H18" s="182"/>
      <c r="I18" s="182"/>
      <c r="J18" s="182"/>
      <c r="K18" s="182"/>
      <c r="L18" s="182"/>
      <c r="M18" s="182"/>
    </row>
    <row r="19" spans="1:13" s="183" customFormat="1" ht="21.75" customHeight="1" thickBot="1">
      <c r="A19" s="248">
        <f>A7+4</f>
        <v>43469</v>
      </c>
      <c r="B19" s="332"/>
      <c r="C19" s="234"/>
      <c r="D19" s="219"/>
      <c r="E19" s="164"/>
      <c r="F19" s="182"/>
      <c r="G19" s="182"/>
      <c r="H19" s="182"/>
      <c r="I19" s="182"/>
      <c r="J19" s="182"/>
      <c r="K19" s="182"/>
      <c r="L19" s="182"/>
      <c r="M19" s="182"/>
    </row>
    <row r="20" spans="1:13" s="186" customFormat="1" ht="21.75" customHeight="1">
      <c r="A20" s="252"/>
      <c r="B20" s="338" t="s">
        <v>173</v>
      </c>
      <c r="C20" s="232"/>
      <c r="D20" s="214"/>
      <c r="E20" s="164"/>
      <c r="F20" s="185"/>
      <c r="G20" s="185"/>
      <c r="H20" s="185"/>
      <c r="I20" s="185"/>
      <c r="J20" s="185"/>
      <c r="K20" s="185"/>
      <c r="L20" s="185"/>
      <c r="M20" s="185"/>
    </row>
    <row r="21" spans="1:15" s="186" customFormat="1" ht="21.75" customHeight="1">
      <c r="A21" s="253"/>
      <c r="B21" s="339"/>
      <c r="C21" s="233"/>
      <c r="D21" s="217"/>
      <c r="E21" s="164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s="186" customFormat="1" ht="21.75" customHeight="1" thickBot="1">
      <c r="A22" s="253"/>
      <c r="B22" s="340"/>
      <c r="C22" s="234"/>
      <c r="D22" s="219"/>
      <c r="E22" s="164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s="186" customFormat="1" ht="18" customHeight="1">
      <c r="A23" s="187" t="s">
        <v>14</v>
      </c>
      <c r="B23" s="338" t="s">
        <v>174</v>
      </c>
      <c r="C23" s="213"/>
      <c r="D23" s="214"/>
      <c r="E23" s="164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s="189" customFormat="1" ht="18" customHeight="1">
      <c r="A24" s="248">
        <f>A7+5</f>
        <v>43470</v>
      </c>
      <c r="B24" s="339"/>
      <c r="C24" s="216"/>
      <c r="D24" s="217"/>
      <c r="E24" s="164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s="186" customFormat="1" ht="18" customHeight="1" thickBot="1">
      <c r="A25" s="187"/>
      <c r="B25" s="340"/>
      <c r="C25" s="218"/>
      <c r="D25" s="219"/>
      <c r="E25" s="164"/>
      <c r="F25" s="185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6" s="186" customFormat="1" ht="18" customHeight="1">
      <c r="A26" s="187"/>
      <c r="B26" s="338" t="s">
        <v>175</v>
      </c>
      <c r="C26" s="213"/>
      <c r="D26" s="214"/>
      <c r="E26" s="16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s="186" customFormat="1" ht="18" customHeight="1">
      <c r="A27" s="187"/>
      <c r="B27" s="339"/>
      <c r="C27" s="216"/>
      <c r="D27" s="217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6" s="186" customFormat="1" ht="18" customHeight="1" thickBot="1">
      <c r="A28" s="192"/>
      <c r="B28" s="340"/>
      <c r="C28" s="218"/>
      <c r="D28" s="219"/>
      <c r="E28" s="16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1:15" s="195" customFormat="1" ht="18" customHeight="1">
      <c r="A29" s="246"/>
      <c r="B29" s="338" t="s">
        <v>173</v>
      </c>
      <c r="C29" s="213"/>
      <c r="D29" s="214"/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15" s="195" customFormat="1" ht="18" customHeight="1">
      <c r="A30" s="187"/>
      <c r="B30" s="339"/>
      <c r="C30" s="216"/>
      <c r="D30" s="217"/>
      <c r="E30" s="193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15" s="195" customFormat="1" ht="18" customHeight="1" thickBot="1">
      <c r="A31" s="187"/>
      <c r="B31" s="340"/>
      <c r="C31" s="218"/>
      <c r="D31" s="219"/>
      <c r="E31" s="196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15" s="195" customFormat="1" ht="18" customHeight="1">
      <c r="A32" s="187" t="s">
        <v>12</v>
      </c>
      <c r="B32" s="338" t="s">
        <v>174</v>
      </c>
      <c r="C32" s="213"/>
      <c r="D32" s="214"/>
      <c r="E32" s="196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s="198" customFormat="1" ht="18" customHeight="1">
      <c r="A33" s="248">
        <f>A7+6</f>
        <v>43471</v>
      </c>
      <c r="B33" s="339"/>
      <c r="C33" s="216"/>
      <c r="D33" s="217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s="195" customFormat="1" ht="18" customHeight="1" thickBot="1">
      <c r="A34" s="253"/>
      <c r="B34" s="340"/>
      <c r="C34" s="218"/>
      <c r="D34" s="219"/>
      <c r="E34" s="196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s="195" customFormat="1" ht="18" customHeight="1">
      <c r="A35" s="254"/>
      <c r="B35" s="338" t="s">
        <v>175</v>
      </c>
      <c r="C35" s="213"/>
      <c r="D35" s="214"/>
      <c r="E35" s="196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s="198" customFormat="1" ht="18" customHeight="1">
      <c r="A36" s="253"/>
      <c r="B36" s="339"/>
      <c r="C36" s="216"/>
      <c r="D36" s="217"/>
      <c r="E36" s="194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s="195" customFormat="1" ht="18" customHeight="1" thickBot="1">
      <c r="A37" s="255"/>
      <c r="B37" s="340"/>
      <c r="C37" s="218"/>
      <c r="D37" s="219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3" ht="7.5" customHeight="1">
      <c r="A38" s="256"/>
      <c r="B38" s="223"/>
      <c r="C38" s="206"/>
    </row>
    <row r="39" spans="1:4" s="207" customFormat="1" ht="13.5" customHeight="1">
      <c r="A39" s="257"/>
      <c r="B39" s="79"/>
      <c r="C39" s="333" t="s">
        <v>154</v>
      </c>
      <c r="D39" s="333"/>
    </row>
    <row r="40" spans="1:22" s="207" customFormat="1" ht="15" customHeight="1">
      <c r="A40" s="257"/>
      <c r="B40" s="79"/>
      <c r="C40" s="225"/>
      <c r="D40" s="224"/>
      <c r="P40" s="208"/>
      <c r="Q40" s="208"/>
      <c r="R40" s="208"/>
      <c r="S40" s="208"/>
      <c r="T40" s="208"/>
      <c r="U40" s="208"/>
      <c r="V40" s="208"/>
    </row>
    <row r="41" spans="1:22" s="207" customFormat="1" ht="15" customHeight="1">
      <c r="A41" s="257"/>
      <c r="B41" s="79"/>
      <c r="C41" s="225"/>
      <c r="D41" s="224"/>
      <c r="P41" s="208"/>
      <c r="Q41" s="208"/>
      <c r="R41" s="208"/>
      <c r="S41" s="208"/>
      <c r="T41" s="208"/>
      <c r="U41" s="208"/>
      <c r="V41" s="208"/>
    </row>
    <row r="42" spans="1:22" s="207" customFormat="1" ht="15" customHeight="1">
      <c r="A42" s="257"/>
      <c r="B42" s="79"/>
      <c r="C42" s="225"/>
      <c r="D42" s="224"/>
      <c r="P42" s="208"/>
      <c r="Q42" s="208"/>
      <c r="R42" s="208"/>
      <c r="S42" s="208"/>
      <c r="T42" s="208"/>
      <c r="U42" s="208"/>
      <c r="V42" s="208"/>
    </row>
    <row r="43" spans="1:22" s="207" customFormat="1" ht="15" customHeight="1">
      <c r="A43" s="258"/>
      <c r="B43" s="79"/>
      <c r="C43" s="225"/>
      <c r="D43" s="224"/>
      <c r="P43" s="208"/>
      <c r="Q43" s="208"/>
      <c r="R43" s="208"/>
      <c r="S43" s="208"/>
      <c r="T43" s="208"/>
      <c r="U43" s="208"/>
      <c r="V43" s="208"/>
    </row>
    <row r="44" spans="1:22" s="207" customFormat="1" ht="12" customHeight="1">
      <c r="A44" s="257"/>
      <c r="B44" s="209"/>
      <c r="C44" s="211"/>
      <c r="D44" s="224"/>
      <c r="P44" s="208"/>
      <c r="Q44" s="208"/>
      <c r="R44" s="208"/>
      <c r="S44" s="208"/>
      <c r="T44" s="208"/>
      <c r="U44" s="208"/>
      <c r="V44" s="208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31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31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31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31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31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31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31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30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76"/>
      <c r="D22" s="19"/>
      <c r="E22" s="57"/>
      <c r="H22" s="11"/>
    </row>
    <row r="23" spans="1:8" ht="12.75" customHeight="1">
      <c r="A23" s="13" t="s">
        <v>14</v>
      </c>
      <c r="B23" s="30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30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304"/>
      <c r="C25" s="19"/>
      <c r="D25" s="19"/>
      <c r="E25" s="19"/>
      <c r="H25" s="11"/>
    </row>
    <row r="26" spans="1:8" ht="15.75" customHeight="1">
      <c r="A26" s="25"/>
      <c r="B26" s="3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306"/>
      <c r="C28" s="19"/>
      <c r="D28" s="19"/>
      <c r="E28" s="19"/>
      <c r="H28" s="11"/>
    </row>
    <row r="29" spans="1:23" s="30" customFormat="1" ht="16.5" customHeight="1">
      <c r="A29" s="9"/>
      <c r="B29" s="30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30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30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30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30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31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30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30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1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11" t="s">
        <v>31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U46"/>
  <sheetViews>
    <sheetView zoomScale="85" zoomScaleNormal="85" zoomScalePageLayoutView="0" workbookViewId="0" topLeftCell="A13">
      <selection activeCell="E36" sqref="E3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30" customWidth="1"/>
    <col min="4" max="4" width="27.8515625" style="157" customWidth="1"/>
    <col min="5" max="5" width="27.8515625" style="2" customWidth="1"/>
    <col min="6" max="6" width="21.28125" style="2" customWidth="1"/>
    <col min="7" max="7" width="8.7109375" style="145" customWidth="1"/>
    <col min="8" max="20" width="9.140625" style="4" customWidth="1"/>
    <col min="21" max="16384" width="9.140625" style="5" customWidth="1"/>
  </cols>
  <sheetData>
    <row r="1" spans="1:20" ht="19.5" customHeight="1">
      <c r="A1" s="311" t="s">
        <v>0</v>
      </c>
      <c r="B1" s="311"/>
      <c r="C1" s="311"/>
      <c r="D1" s="326" t="s">
        <v>179</v>
      </c>
      <c r="E1" s="326"/>
      <c r="F1" s="326"/>
      <c r="G1" s="326"/>
      <c r="N1" s="5"/>
      <c r="O1" s="5"/>
      <c r="P1" s="5"/>
      <c r="Q1" s="5"/>
      <c r="R1" s="5"/>
      <c r="S1" s="5"/>
      <c r="T1" s="5"/>
    </row>
    <row r="2" spans="1:20" ht="18" customHeight="1">
      <c r="A2" s="331" t="s">
        <v>1</v>
      </c>
      <c r="B2" s="331"/>
      <c r="C2" s="331"/>
      <c r="D2" s="326" t="s">
        <v>205</v>
      </c>
      <c r="E2" s="326"/>
      <c r="F2" s="326"/>
      <c r="G2" s="32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6"/>
      <c r="N3" s="5"/>
      <c r="O3" s="5"/>
      <c r="P3" s="5"/>
      <c r="Q3" s="5"/>
      <c r="R3" s="5"/>
      <c r="S3" s="5"/>
      <c r="T3" s="5"/>
    </row>
    <row r="4" spans="1:20" ht="28.5" customHeight="1" thickBot="1">
      <c r="A4" s="240" t="s">
        <v>3</v>
      </c>
      <c r="B4" s="166" t="s">
        <v>4</v>
      </c>
      <c r="C4" s="231" t="s">
        <v>167</v>
      </c>
      <c r="D4" s="173" t="s">
        <v>168</v>
      </c>
      <c r="E4" s="172" t="s">
        <v>169</v>
      </c>
      <c r="F4" s="173" t="s">
        <v>170</v>
      </c>
      <c r="G4" s="166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32" t="s">
        <v>166</v>
      </c>
      <c r="C5" s="269"/>
      <c r="D5" s="266"/>
      <c r="E5" s="266"/>
      <c r="F5" s="271"/>
      <c r="G5" s="271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32"/>
      <c r="C6" s="285"/>
      <c r="D6" s="273"/>
      <c r="E6" s="273"/>
      <c r="F6" s="275"/>
      <c r="G6" s="275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13">
        <v>43465</v>
      </c>
      <c r="B7" s="332"/>
      <c r="C7" s="279"/>
      <c r="D7" s="277"/>
      <c r="E7" s="277"/>
      <c r="F7" s="283"/>
      <c r="G7" s="2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32" t="s">
        <v>166</v>
      </c>
      <c r="C8" s="293"/>
      <c r="D8" s="266"/>
      <c r="E8" s="269"/>
      <c r="F8" s="271"/>
      <c r="G8" s="271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32"/>
      <c r="C9" s="292"/>
      <c r="D9" s="273"/>
      <c r="E9" s="272"/>
      <c r="F9" s="275"/>
      <c r="G9" s="275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43466</v>
      </c>
      <c r="B10" s="332"/>
      <c r="C10" s="294"/>
      <c r="D10" s="277"/>
      <c r="E10" s="279"/>
      <c r="F10" s="283"/>
      <c r="G10" s="283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32" t="s">
        <v>166</v>
      </c>
      <c r="C11" s="180"/>
      <c r="D11" s="162"/>
      <c r="E11" s="199"/>
      <c r="F11" s="148"/>
      <c r="G11" s="1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32"/>
      <c r="C12" s="180"/>
      <c r="D12" s="150"/>
      <c r="E12" s="149"/>
      <c r="F12" s="150"/>
      <c r="G12" s="150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43467</v>
      </c>
      <c r="B13" s="332"/>
      <c r="C13" s="201"/>
      <c r="D13" s="163"/>
      <c r="E13" s="201"/>
      <c r="F13" s="151"/>
      <c r="G13" s="151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1" customFormat="1" ht="14.25" customHeight="1">
      <c r="A14" s="241"/>
      <c r="B14" s="328" t="s">
        <v>171</v>
      </c>
      <c r="C14" s="148"/>
      <c r="D14" s="162"/>
      <c r="E14" s="162"/>
      <c r="F14" s="148"/>
      <c r="G14" s="148"/>
      <c r="H14" s="118"/>
      <c r="I14" s="167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s="169" customFormat="1" ht="14.25" customHeight="1">
      <c r="A15" s="13"/>
      <c r="B15" s="329"/>
      <c r="C15" s="150"/>
      <c r="D15" s="259"/>
      <c r="E15" s="174"/>
      <c r="F15" s="150"/>
      <c r="G15" s="150"/>
      <c r="H15" s="118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69" customFormat="1" ht="14.25" customHeight="1" thickBot="1">
      <c r="A16" s="62" t="s">
        <v>9</v>
      </c>
      <c r="B16" s="330"/>
      <c r="C16" s="359"/>
      <c r="D16" s="358"/>
      <c r="E16" s="163"/>
      <c r="F16" s="151"/>
      <c r="G16" s="151"/>
      <c r="H16" s="118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71" customFormat="1" ht="20.25" customHeight="1" thickBot="1">
      <c r="A17" s="13">
        <f>A7+3</f>
        <v>43468</v>
      </c>
      <c r="B17" s="332" t="s">
        <v>166</v>
      </c>
      <c r="C17" s="361"/>
      <c r="D17" s="362"/>
      <c r="E17" s="162"/>
      <c r="F17" s="148"/>
      <c r="G17" s="148"/>
      <c r="H17" s="118"/>
      <c r="I17" s="167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69" customFormat="1" ht="20.25" customHeight="1" thickBot="1">
      <c r="A18" s="13"/>
      <c r="B18" s="332"/>
      <c r="C18" s="363"/>
      <c r="D18" s="364"/>
      <c r="E18" s="174"/>
      <c r="F18" s="150"/>
      <c r="G18" s="150"/>
      <c r="H18" s="118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s="169" customFormat="1" ht="20.25" customHeight="1" thickBot="1">
      <c r="A19" s="63"/>
      <c r="B19" s="332"/>
      <c r="C19" s="365"/>
      <c r="D19" s="366"/>
      <c r="E19" s="163"/>
      <c r="F19" s="151"/>
      <c r="G19" s="151"/>
      <c r="H19" s="118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21" customFormat="1" ht="20.25" customHeight="1">
      <c r="A20" s="241"/>
      <c r="B20" s="328" t="s">
        <v>171</v>
      </c>
      <c r="C20" s="148"/>
      <c r="D20" s="162"/>
      <c r="E20" s="162"/>
      <c r="F20" s="148"/>
      <c r="G20" s="148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329"/>
      <c r="C21" s="150"/>
      <c r="D21" s="174"/>
      <c r="E21" s="174"/>
      <c r="F21" s="150"/>
      <c r="G21" s="150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30"/>
      <c r="C22" s="151"/>
      <c r="D22" s="163"/>
      <c r="E22" s="163"/>
      <c r="F22" s="151"/>
      <c r="G22" s="151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9.5" customHeight="1" thickBot="1">
      <c r="A23" s="13">
        <f>A7+4</f>
        <v>43469</v>
      </c>
      <c r="B23" s="332" t="s">
        <v>166</v>
      </c>
      <c r="C23" s="162"/>
      <c r="D23" s="162"/>
      <c r="E23" s="162"/>
      <c r="F23" s="148"/>
      <c r="G23" s="148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9.5" customHeight="1" thickBot="1">
      <c r="A24" s="13"/>
      <c r="B24" s="332"/>
      <c r="C24" s="149"/>
      <c r="D24" s="180"/>
      <c r="E24" s="261"/>
      <c r="F24" s="150"/>
      <c r="G24" s="150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9.5" customHeight="1" thickBot="1">
      <c r="A25" s="63"/>
      <c r="B25" s="332"/>
      <c r="C25" s="163"/>
      <c r="D25" s="163"/>
      <c r="E25" s="163"/>
      <c r="F25" s="151"/>
      <c r="G25" s="151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9.5" customHeight="1">
      <c r="A26" s="115"/>
      <c r="B26" s="329" t="s">
        <v>172</v>
      </c>
      <c r="C26" s="148"/>
      <c r="D26" s="162"/>
      <c r="E26" s="162"/>
      <c r="F26" s="148"/>
      <c r="G26" s="14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9.5" customHeight="1">
      <c r="A27" s="23"/>
      <c r="B27" s="329"/>
      <c r="C27" s="150"/>
      <c r="D27" s="261"/>
      <c r="E27" s="261"/>
      <c r="F27" s="150"/>
      <c r="G27" s="150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9.5" customHeight="1" thickBot="1">
      <c r="A28" s="23"/>
      <c r="B28" s="329"/>
      <c r="C28" s="151"/>
      <c r="D28" s="163"/>
      <c r="E28" s="163"/>
      <c r="F28" s="151"/>
      <c r="G28" s="151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9.5" customHeight="1">
      <c r="A29" s="13" t="s">
        <v>14</v>
      </c>
      <c r="B29" s="344" t="s">
        <v>171</v>
      </c>
      <c r="C29" s="148"/>
      <c r="D29" s="162"/>
      <c r="E29" s="162"/>
      <c r="F29" s="148"/>
      <c r="G29" s="148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9.5" customHeight="1">
      <c r="A30" s="62">
        <f>A7+5</f>
        <v>43470</v>
      </c>
      <c r="B30" s="345"/>
      <c r="C30" s="150"/>
      <c r="D30" s="261"/>
      <c r="E30" s="180"/>
      <c r="F30" s="150"/>
      <c r="G30" s="150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9.5" customHeight="1" thickBot="1">
      <c r="A31" s="13"/>
      <c r="B31" s="346"/>
      <c r="C31" s="151"/>
      <c r="D31" s="163"/>
      <c r="E31" s="163"/>
      <c r="F31" s="151"/>
      <c r="G31" s="151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9.5" customHeight="1" thickBot="1">
      <c r="A32" s="13"/>
      <c r="B32" s="332" t="s">
        <v>166</v>
      </c>
      <c r="C32" s="361"/>
      <c r="D32" s="362"/>
      <c r="E32" s="162"/>
      <c r="F32" s="148"/>
      <c r="G32" s="148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9.5" customHeight="1" thickBot="1">
      <c r="A33" s="13"/>
      <c r="B33" s="332"/>
      <c r="C33" s="363"/>
      <c r="D33" s="364"/>
      <c r="E33" s="180"/>
      <c r="F33" s="150"/>
      <c r="G33" s="150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9.5" customHeight="1" thickBot="1">
      <c r="A34" s="20"/>
      <c r="B34" s="332"/>
      <c r="C34" s="365"/>
      <c r="D34" s="366"/>
      <c r="E34" s="163"/>
      <c r="F34" s="151"/>
      <c r="G34" s="151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9.5" customHeight="1">
      <c r="A35" s="9"/>
      <c r="B35" s="345" t="s">
        <v>172</v>
      </c>
      <c r="C35" s="162"/>
      <c r="D35" s="162"/>
      <c r="E35" s="162"/>
      <c r="F35" s="148"/>
      <c r="G35" s="148"/>
      <c r="H35" s="184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9.5" customHeight="1">
      <c r="A36" s="13"/>
      <c r="B36" s="345"/>
      <c r="C36" s="149"/>
      <c r="D36" s="180"/>
      <c r="E36" s="180"/>
      <c r="F36" s="150"/>
      <c r="G36" s="150"/>
      <c r="H36" s="184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9.5" customHeight="1" thickBot="1">
      <c r="A37" s="13"/>
      <c r="B37" s="345"/>
      <c r="C37" s="163"/>
      <c r="D37" s="163"/>
      <c r="E37" s="163"/>
      <c r="F37" s="151"/>
      <c r="G37" s="151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9.5" customHeight="1">
      <c r="A38" s="13" t="s">
        <v>12</v>
      </c>
      <c r="B38" s="344" t="s">
        <v>171</v>
      </c>
      <c r="C38" s="162"/>
      <c r="D38" s="162"/>
      <c r="E38" s="162"/>
      <c r="F38" s="148"/>
      <c r="G38" s="1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9.5" customHeight="1">
      <c r="A39" s="62">
        <f>A7+6</f>
        <v>43471</v>
      </c>
      <c r="B39" s="345"/>
      <c r="C39" s="149"/>
      <c r="D39" s="180"/>
      <c r="E39" s="180"/>
      <c r="F39" s="150"/>
      <c r="G39" s="150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9.5" customHeight="1" thickBot="1">
      <c r="A40" s="23"/>
      <c r="B40" s="346"/>
      <c r="C40" s="163"/>
      <c r="D40" s="163"/>
      <c r="E40" s="163"/>
      <c r="F40" s="151"/>
      <c r="G40" s="151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9.5" customHeight="1" thickBot="1">
      <c r="A41" s="35"/>
      <c r="B41" s="341" t="s">
        <v>166</v>
      </c>
      <c r="C41" s="162"/>
      <c r="D41" s="162"/>
      <c r="E41" s="162"/>
      <c r="F41" s="148"/>
      <c r="G41" s="1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9.5" customHeight="1" thickBot="1">
      <c r="A42" s="23"/>
      <c r="B42" s="341"/>
      <c r="C42" s="149"/>
      <c r="D42" s="180"/>
      <c r="E42" s="180"/>
      <c r="F42" s="150"/>
      <c r="G42" s="150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9.5" customHeight="1" thickBot="1">
      <c r="A43" s="36"/>
      <c r="B43" s="341"/>
      <c r="C43" s="163"/>
      <c r="D43" s="163"/>
      <c r="E43" s="163"/>
      <c r="F43" s="151"/>
      <c r="G43" s="15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57"/>
    </row>
    <row r="45" spans="3:7" ht="18.75" customHeight="1">
      <c r="C45" s="157"/>
      <c r="E45" s="333" t="s">
        <v>154</v>
      </c>
      <c r="F45" s="333"/>
      <c r="G45" s="333"/>
    </row>
    <row r="46" ht="15">
      <c r="C46" s="157"/>
    </row>
  </sheetData>
  <sheetProtection/>
  <mergeCells count="24">
    <mergeCell ref="A1:C1"/>
    <mergeCell ref="A2:C2"/>
    <mergeCell ref="B5:B7"/>
    <mergeCell ref="B8:B10"/>
    <mergeCell ref="D1:G1"/>
    <mergeCell ref="C32:D32"/>
    <mergeCell ref="C19:D19"/>
    <mergeCell ref="D2:G2"/>
    <mergeCell ref="E45:G45"/>
    <mergeCell ref="B38:B40"/>
    <mergeCell ref="B35:B37"/>
    <mergeCell ref="B29:B31"/>
    <mergeCell ref="B26:B28"/>
    <mergeCell ref="C17:D17"/>
    <mergeCell ref="C33:D33"/>
    <mergeCell ref="C34:D34"/>
    <mergeCell ref="B32:B34"/>
    <mergeCell ref="B23:B25"/>
    <mergeCell ref="B41:B43"/>
    <mergeCell ref="C18:D18"/>
    <mergeCell ref="B11:B13"/>
    <mergeCell ref="B14:B16"/>
    <mergeCell ref="B17:B19"/>
    <mergeCell ref="B20:B22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7" zoomScaleNormal="87" workbookViewId="0" topLeftCell="A1">
      <selection activeCell="I31" sqref="I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57" customWidth="1"/>
    <col min="5" max="5" width="23.8515625" style="2" customWidth="1"/>
    <col min="6" max="6" width="33.421875" style="2" bestFit="1" customWidth="1"/>
    <col min="7" max="7" width="34.421875" style="2" bestFit="1" customWidth="1"/>
    <col min="8" max="9" width="14.7109375" style="2" customWidth="1"/>
    <col min="10" max="10" width="9.421875" style="145" customWidth="1"/>
    <col min="11" max="19" width="9.140625" style="4" customWidth="1"/>
    <col min="20" max="16384" width="9.140625" style="5" customWidth="1"/>
  </cols>
  <sheetData>
    <row r="1" spans="1:19" ht="19.5" customHeight="1">
      <c r="A1" s="311" t="s">
        <v>0</v>
      </c>
      <c r="B1" s="311"/>
      <c r="C1" s="311"/>
      <c r="D1" s="326" t="s">
        <v>184</v>
      </c>
      <c r="E1" s="326"/>
      <c r="F1" s="326"/>
      <c r="G1" s="326"/>
      <c r="H1" s="326"/>
      <c r="I1" s="326"/>
      <c r="J1" s="326"/>
      <c r="M1" s="5"/>
      <c r="N1" s="5"/>
      <c r="O1" s="5"/>
      <c r="P1" s="5"/>
      <c r="Q1" s="5"/>
      <c r="R1" s="5"/>
      <c r="S1" s="5"/>
    </row>
    <row r="2" spans="1:19" ht="18" customHeight="1">
      <c r="A2" s="331" t="s">
        <v>1</v>
      </c>
      <c r="B2" s="331"/>
      <c r="C2" s="331"/>
      <c r="D2" s="326" t="s">
        <v>205</v>
      </c>
      <c r="E2" s="326"/>
      <c r="F2" s="326"/>
      <c r="G2" s="326"/>
      <c r="H2" s="326"/>
      <c r="I2" s="326"/>
      <c r="J2" s="32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6"/>
      <c r="F3" s="146"/>
      <c r="I3" s="146"/>
      <c r="M3" s="5"/>
      <c r="N3" s="5"/>
      <c r="O3" s="5"/>
      <c r="P3" s="5"/>
      <c r="Q3" s="5"/>
      <c r="R3" s="5"/>
      <c r="S3" s="5"/>
    </row>
    <row r="4" spans="1:19" ht="42" customHeight="1" thickBot="1">
      <c r="A4" s="240" t="s">
        <v>3</v>
      </c>
      <c r="B4" s="166" t="s">
        <v>4</v>
      </c>
      <c r="C4" s="173" t="s">
        <v>180</v>
      </c>
      <c r="D4" s="173" t="s">
        <v>182</v>
      </c>
      <c r="E4" s="172" t="s">
        <v>185</v>
      </c>
      <c r="F4" s="226" t="s">
        <v>183</v>
      </c>
      <c r="G4" s="173" t="s">
        <v>186</v>
      </c>
      <c r="H4" s="173" t="s">
        <v>181</v>
      </c>
      <c r="I4" s="226" t="s">
        <v>188</v>
      </c>
      <c r="J4" s="166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53" t="s">
        <v>166</v>
      </c>
      <c r="C5" s="295"/>
      <c r="D5" s="271"/>
      <c r="E5" s="271"/>
      <c r="F5" s="271"/>
      <c r="G5" s="296"/>
      <c r="H5" s="266"/>
      <c r="I5" s="266"/>
      <c r="J5" s="271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53"/>
      <c r="C6" s="292"/>
      <c r="D6" s="275"/>
      <c r="E6" s="275"/>
      <c r="F6" s="275"/>
      <c r="G6" s="272"/>
      <c r="H6" s="273"/>
      <c r="I6" s="273"/>
      <c r="J6" s="275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13">
        <v>43465</v>
      </c>
      <c r="B7" s="353"/>
      <c r="C7" s="297"/>
      <c r="D7" s="283"/>
      <c r="E7" s="283"/>
      <c r="F7" s="283"/>
      <c r="G7" s="277"/>
      <c r="H7" s="277"/>
      <c r="I7" s="277"/>
      <c r="J7" s="283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25.5" customHeight="1" thickBot="1">
      <c r="A8" s="9"/>
      <c r="B8" s="353" t="s">
        <v>166</v>
      </c>
      <c r="C8" s="295"/>
      <c r="D8" s="271"/>
      <c r="E8" s="271"/>
      <c r="F8" s="271"/>
      <c r="G8" s="266"/>
      <c r="H8" s="266"/>
      <c r="I8" s="266"/>
      <c r="J8" s="271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53"/>
      <c r="C9" s="292"/>
      <c r="D9" s="275"/>
      <c r="E9" s="275"/>
      <c r="F9" s="275"/>
      <c r="G9" s="298"/>
      <c r="H9" s="273"/>
      <c r="I9" s="273"/>
      <c r="J9" s="275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43466</v>
      </c>
      <c r="B10" s="353"/>
      <c r="C10" s="297"/>
      <c r="D10" s="283"/>
      <c r="E10" s="283"/>
      <c r="F10" s="283"/>
      <c r="G10" s="277"/>
      <c r="H10" s="277"/>
      <c r="I10" s="277"/>
      <c r="J10" s="283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32" t="s">
        <v>166</v>
      </c>
      <c r="C11" s="148"/>
      <c r="D11" s="148"/>
      <c r="E11" s="148"/>
      <c r="F11" s="162" t="s">
        <v>208</v>
      </c>
      <c r="G11" s="148"/>
      <c r="H11" s="162"/>
      <c r="I11" s="162"/>
      <c r="J11" s="14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32"/>
      <c r="C12" s="150"/>
      <c r="D12" s="150"/>
      <c r="E12" s="150"/>
      <c r="F12" s="149" t="s">
        <v>211</v>
      </c>
      <c r="G12" s="150"/>
      <c r="H12" s="174"/>
      <c r="I12" s="174"/>
      <c r="J12" s="150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43467</v>
      </c>
      <c r="B13" s="332"/>
      <c r="C13" s="151"/>
      <c r="D13" s="151"/>
      <c r="E13" s="151"/>
      <c r="F13" s="163" t="s">
        <v>209</v>
      </c>
      <c r="G13" s="151"/>
      <c r="H13" s="163"/>
      <c r="I13" s="163"/>
      <c r="J13" s="151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1" customFormat="1" ht="18" customHeight="1">
      <c r="A14" s="241"/>
      <c r="B14" s="328" t="s">
        <v>171</v>
      </c>
      <c r="C14" s="148"/>
      <c r="D14" s="148"/>
      <c r="E14" s="148"/>
      <c r="F14" s="299"/>
      <c r="G14" s="148"/>
      <c r="H14" s="162"/>
      <c r="I14" s="162"/>
      <c r="J14" s="148"/>
      <c r="K14" s="118"/>
      <c r="L14" s="128"/>
      <c r="M14" s="128"/>
      <c r="N14" s="128"/>
      <c r="O14" s="128"/>
      <c r="P14" s="128"/>
      <c r="Q14" s="128"/>
      <c r="R14" s="128"/>
    </row>
    <row r="15" spans="1:18" s="169" customFormat="1" ht="18" customHeight="1">
      <c r="A15" s="13"/>
      <c r="B15" s="329"/>
      <c r="C15" s="150"/>
      <c r="D15" s="150"/>
      <c r="E15" s="150"/>
      <c r="F15" s="149"/>
      <c r="G15" s="150"/>
      <c r="H15" s="174"/>
      <c r="I15" s="174"/>
      <c r="J15" s="150"/>
      <c r="K15" s="118"/>
      <c r="L15" s="128"/>
      <c r="M15" s="128"/>
      <c r="N15" s="128"/>
      <c r="O15" s="128"/>
      <c r="P15" s="128"/>
      <c r="Q15" s="128"/>
      <c r="R15" s="128"/>
    </row>
    <row r="16" spans="1:18" s="169" customFormat="1" ht="18" customHeight="1" thickBot="1">
      <c r="A16" s="62" t="s">
        <v>9</v>
      </c>
      <c r="B16" s="330"/>
      <c r="C16" s="151"/>
      <c r="D16" s="151"/>
      <c r="E16" s="151"/>
      <c r="F16" s="300"/>
      <c r="G16" s="151"/>
      <c r="H16" s="163"/>
      <c r="I16" s="163"/>
      <c r="J16" s="151"/>
      <c r="K16" s="118"/>
      <c r="L16" s="128"/>
      <c r="M16" s="128"/>
      <c r="N16" s="128"/>
      <c r="O16" s="128"/>
      <c r="P16" s="128"/>
      <c r="Q16" s="128"/>
      <c r="R16" s="128"/>
    </row>
    <row r="17" spans="1:18" s="171" customFormat="1" ht="17.25" customHeight="1" thickBot="1">
      <c r="A17" s="13">
        <f>A7+3</f>
        <v>43468</v>
      </c>
      <c r="B17" s="332" t="s">
        <v>166</v>
      </c>
      <c r="C17" s="162"/>
      <c r="D17" s="148"/>
      <c r="E17" s="148"/>
      <c r="F17" s="162" t="s">
        <v>212</v>
      </c>
      <c r="G17" s="148"/>
      <c r="H17" s="162"/>
      <c r="I17" s="162"/>
      <c r="J17" s="148"/>
      <c r="K17" s="118"/>
      <c r="L17" s="128"/>
      <c r="M17" s="128"/>
      <c r="N17" s="128"/>
      <c r="O17" s="128"/>
      <c r="P17" s="128"/>
      <c r="Q17" s="128"/>
      <c r="R17" s="128"/>
    </row>
    <row r="18" spans="1:18" s="169" customFormat="1" ht="18" customHeight="1" thickBot="1">
      <c r="A18" s="13"/>
      <c r="B18" s="332"/>
      <c r="C18" s="149"/>
      <c r="D18" s="150"/>
      <c r="E18" s="150"/>
      <c r="F18" s="149" t="s">
        <v>211</v>
      </c>
      <c r="G18" s="150"/>
      <c r="H18" s="174"/>
      <c r="I18" s="174"/>
      <c r="J18" s="150"/>
      <c r="K18" s="118"/>
      <c r="L18" s="128"/>
      <c r="M18" s="128"/>
      <c r="N18" s="128"/>
      <c r="O18" s="128"/>
      <c r="P18" s="128"/>
      <c r="Q18" s="128"/>
      <c r="R18" s="128"/>
    </row>
    <row r="19" spans="1:18" s="169" customFormat="1" ht="18" customHeight="1" thickBot="1">
      <c r="A19" s="63"/>
      <c r="B19" s="332"/>
      <c r="C19" s="163"/>
      <c r="D19" s="151"/>
      <c r="E19" s="151"/>
      <c r="F19" s="301" t="s">
        <v>213</v>
      </c>
      <c r="G19" s="151"/>
      <c r="H19" s="163"/>
      <c r="I19" s="163"/>
      <c r="J19" s="151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41"/>
      <c r="B20" s="328" t="s">
        <v>171</v>
      </c>
      <c r="C20" s="148"/>
      <c r="D20" s="148"/>
      <c r="E20" s="148"/>
      <c r="F20" s="299"/>
      <c r="G20" s="148"/>
      <c r="H20" s="162"/>
      <c r="I20" s="162"/>
      <c r="J20" s="148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29"/>
      <c r="C21" s="150"/>
      <c r="D21" s="150"/>
      <c r="E21" s="150"/>
      <c r="F21" s="149"/>
      <c r="G21" s="150"/>
      <c r="H21" s="174"/>
      <c r="I21" s="174"/>
      <c r="J21" s="150"/>
      <c r="K21" s="118"/>
      <c r="L21" s="128" t="s">
        <v>19</v>
      </c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30"/>
      <c r="C22" s="151"/>
      <c r="D22" s="151"/>
      <c r="E22" s="151"/>
      <c r="F22" s="300"/>
      <c r="G22" s="151"/>
      <c r="H22" s="163"/>
      <c r="I22" s="163"/>
      <c r="J22" s="151"/>
      <c r="K22" s="118"/>
      <c r="L22" s="128"/>
      <c r="M22" s="128"/>
      <c r="N22" s="128"/>
      <c r="O22" s="128"/>
      <c r="P22" s="128"/>
      <c r="Q22" s="128"/>
    </row>
    <row r="23" spans="1:17" s="121" customFormat="1" ht="23.25" customHeight="1" thickBot="1">
      <c r="A23" s="13">
        <f>A7+4</f>
        <v>43469</v>
      </c>
      <c r="B23" s="332" t="s">
        <v>166</v>
      </c>
      <c r="C23" s="347" t="s">
        <v>202</v>
      </c>
      <c r="D23" s="348"/>
      <c r="E23" s="162"/>
      <c r="F23" s="162" t="s">
        <v>210</v>
      </c>
      <c r="G23" s="260" t="s">
        <v>200</v>
      </c>
      <c r="H23" s="162"/>
      <c r="I23" s="162"/>
      <c r="J23" s="148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32"/>
      <c r="C24" s="342" t="s">
        <v>194</v>
      </c>
      <c r="D24" s="343"/>
      <c r="E24" s="261"/>
      <c r="F24" s="149" t="s">
        <v>211</v>
      </c>
      <c r="G24" s="149" t="s">
        <v>196</v>
      </c>
      <c r="H24" s="174"/>
      <c r="I24" s="174"/>
      <c r="J24" s="150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32"/>
      <c r="C25" s="349" t="s">
        <v>195</v>
      </c>
      <c r="D25" s="350"/>
      <c r="E25" s="163"/>
      <c r="F25" s="163" t="s">
        <v>209</v>
      </c>
      <c r="G25" s="163" t="s">
        <v>193</v>
      </c>
      <c r="H25" s="163"/>
      <c r="I25" s="163"/>
      <c r="J25" s="151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29" t="s">
        <v>172</v>
      </c>
      <c r="C26" s="148"/>
      <c r="D26" s="162"/>
      <c r="E26" s="162"/>
      <c r="F26" s="148"/>
      <c r="G26" s="162"/>
      <c r="H26" s="162"/>
      <c r="I26" s="162"/>
      <c r="J26" s="148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29"/>
      <c r="C27" s="150"/>
      <c r="D27" s="261"/>
      <c r="E27" s="261"/>
      <c r="F27" s="150"/>
      <c r="G27" s="149"/>
      <c r="H27" s="174"/>
      <c r="I27" s="174"/>
      <c r="J27" s="150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29"/>
      <c r="C28" s="151"/>
      <c r="D28" s="163"/>
      <c r="E28" s="163"/>
      <c r="F28" s="151"/>
      <c r="G28" s="163"/>
      <c r="H28" s="163"/>
      <c r="I28" s="163"/>
      <c r="J28" s="151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44" t="s">
        <v>171</v>
      </c>
      <c r="C29" s="162"/>
      <c r="D29" s="162"/>
      <c r="E29" s="162"/>
      <c r="F29" s="148"/>
      <c r="G29" s="162"/>
      <c r="H29" s="162"/>
      <c r="I29" s="162"/>
      <c r="J29" s="148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43470</v>
      </c>
      <c r="B30" s="345"/>
      <c r="C30" s="228"/>
      <c r="D30" s="261"/>
      <c r="E30" s="180"/>
      <c r="F30" s="150"/>
      <c r="G30" s="149"/>
      <c r="H30" s="174"/>
      <c r="I30" s="174"/>
      <c r="J30" s="150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46"/>
      <c r="C31" s="163"/>
      <c r="D31" s="163"/>
      <c r="E31" s="163"/>
      <c r="F31" s="151"/>
      <c r="G31" s="163"/>
      <c r="H31" s="163"/>
      <c r="I31" s="163"/>
      <c r="J31" s="151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15.75" thickBot="1">
      <c r="A32" s="13"/>
      <c r="B32" s="332" t="s">
        <v>166</v>
      </c>
      <c r="C32" s="351" t="s">
        <v>201</v>
      </c>
      <c r="D32" s="352"/>
      <c r="E32" s="162"/>
      <c r="F32" s="162"/>
      <c r="G32" s="162"/>
      <c r="H32" s="162"/>
      <c r="I32" s="162"/>
      <c r="J32" s="148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32"/>
      <c r="C33" s="342" t="s">
        <v>190</v>
      </c>
      <c r="D33" s="343"/>
      <c r="E33" s="180"/>
      <c r="F33" s="149"/>
      <c r="G33" s="149"/>
      <c r="H33" s="174"/>
      <c r="I33" s="174"/>
      <c r="J33" s="150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32"/>
      <c r="C34" s="349" t="s">
        <v>191</v>
      </c>
      <c r="D34" s="350"/>
      <c r="E34" s="163"/>
      <c r="F34" s="301"/>
      <c r="G34" s="163"/>
      <c r="H34" s="163"/>
      <c r="I34" s="163"/>
      <c r="J34" s="151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22.5" customHeight="1">
      <c r="A35" s="9"/>
      <c r="B35" s="345" t="s">
        <v>172</v>
      </c>
      <c r="C35" s="162"/>
      <c r="D35" s="162"/>
      <c r="E35" s="162"/>
      <c r="F35" s="148"/>
      <c r="G35" s="264" t="s">
        <v>204</v>
      </c>
      <c r="H35" s="162"/>
      <c r="I35" s="162"/>
      <c r="J35" s="148"/>
      <c r="K35" s="184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45"/>
      <c r="C36" s="149"/>
      <c r="D36" s="180"/>
      <c r="E36" s="180"/>
      <c r="F36" s="150"/>
      <c r="G36" s="239" t="s">
        <v>198</v>
      </c>
      <c r="H36" s="174"/>
      <c r="I36" s="174"/>
      <c r="J36" s="150"/>
      <c r="K36" s="184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45"/>
      <c r="C37" s="163"/>
      <c r="D37" s="163"/>
      <c r="E37" s="163"/>
      <c r="F37" s="151"/>
      <c r="G37" s="163" t="s">
        <v>199</v>
      </c>
      <c r="H37" s="163"/>
      <c r="I37" s="163"/>
      <c r="J37" s="151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44" t="s">
        <v>171</v>
      </c>
      <c r="C38" s="265" t="s">
        <v>203</v>
      </c>
      <c r="D38" s="162"/>
      <c r="E38" s="265" t="s">
        <v>203</v>
      </c>
      <c r="F38" s="148"/>
      <c r="G38" s="148"/>
      <c r="H38" s="162"/>
      <c r="I38" s="162"/>
      <c r="J38" s="148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43471</v>
      </c>
      <c r="B39" s="345"/>
      <c r="C39" s="149" t="s">
        <v>194</v>
      </c>
      <c r="D39" s="180"/>
      <c r="E39" s="149" t="s">
        <v>194</v>
      </c>
      <c r="F39" s="150"/>
      <c r="G39" s="150"/>
      <c r="H39" s="174"/>
      <c r="I39" s="174"/>
      <c r="J39" s="150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46"/>
      <c r="C40" s="163" t="s">
        <v>197</v>
      </c>
      <c r="D40" s="163"/>
      <c r="E40" s="163" t="s">
        <v>197</v>
      </c>
      <c r="F40" s="151"/>
      <c r="G40" s="151"/>
      <c r="H40" s="163"/>
      <c r="I40" s="163"/>
      <c r="J40" s="151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41" t="s">
        <v>166</v>
      </c>
      <c r="C41" s="162"/>
      <c r="D41" s="162"/>
      <c r="E41" s="162"/>
      <c r="F41" s="148"/>
      <c r="G41" s="148"/>
      <c r="H41" s="162"/>
      <c r="I41" s="162"/>
      <c r="J41" s="148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41"/>
      <c r="C42" s="149"/>
      <c r="D42" s="180"/>
      <c r="E42" s="180"/>
      <c r="F42" s="150"/>
      <c r="G42" s="150"/>
      <c r="H42" s="174"/>
      <c r="I42" s="174"/>
      <c r="J42" s="150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41"/>
      <c r="C43" s="163"/>
      <c r="D43" s="163"/>
      <c r="E43" s="163"/>
      <c r="F43" s="151"/>
      <c r="G43" s="151"/>
      <c r="H43" s="163"/>
      <c r="I43" s="163"/>
      <c r="J43" s="151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33" t="s">
        <v>154</v>
      </c>
      <c r="H45" s="333"/>
      <c r="I45" s="333"/>
      <c r="J45" s="333"/>
    </row>
  </sheetData>
  <sheetProtection/>
  <mergeCells count="24">
    <mergeCell ref="A1:C1"/>
    <mergeCell ref="D1:J1"/>
    <mergeCell ref="A2:C2"/>
    <mergeCell ref="D2:J2"/>
    <mergeCell ref="B5:B7"/>
    <mergeCell ref="B11:B13"/>
    <mergeCell ref="B14:B16"/>
    <mergeCell ref="B17:B19"/>
    <mergeCell ref="B20:B22"/>
    <mergeCell ref="B23:B25"/>
    <mergeCell ref="B8:B10"/>
    <mergeCell ref="B26:B28"/>
    <mergeCell ref="B38:B40"/>
    <mergeCell ref="B41:B43"/>
    <mergeCell ref="G45:J45"/>
    <mergeCell ref="C32:D32"/>
    <mergeCell ref="C33:D33"/>
    <mergeCell ref="C34:D34"/>
    <mergeCell ref="B29:B31"/>
    <mergeCell ref="B32:B34"/>
    <mergeCell ref="B35:B37"/>
    <mergeCell ref="C23:D23"/>
    <mergeCell ref="C24:D24"/>
    <mergeCell ref="C25:D25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1:V4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8515625" style="257" customWidth="1"/>
    <col min="2" max="2" width="20.28125" style="209" customWidth="1"/>
    <col min="3" max="3" width="60.28125" style="211" customWidth="1"/>
    <col min="4" max="4" width="11.57421875" style="224" customWidth="1"/>
    <col min="5" max="15" width="9.140625" style="207" customWidth="1"/>
    <col min="16" max="16384" width="9.140625" style="208" customWidth="1"/>
  </cols>
  <sheetData>
    <row r="1" spans="1:15" s="227" customFormat="1" ht="21.75" customHeight="1">
      <c r="A1" s="335" t="s">
        <v>0</v>
      </c>
      <c r="B1" s="335"/>
      <c r="C1" s="336" t="s">
        <v>207</v>
      </c>
      <c r="D1" s="33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s="227" customFormat="1" ht="18" customHeight="1">
      <c r="A2" s="337" t="s">
        <v>1</v>
      </c>
      <c r="B2" s="337"/>
      <c r="C2" s="336" t="s">
        <v>205</v>
      </c>
      <c r="D2" s="336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4" ht="12" customHeight="1" thickBot="1">
      <c r="A3" s="244"/>
      <c r="C3" s="210"/>
      <c r="D3" s="211"/>
    </row>
    <row r="4" spans="1:4" ht="28.5" customHeight="1" thickBot="1">
      <c r="A4" s="245" t="s">
        <v>3</v>
      </c>
      <c r="B4" s="212" t="s">
        <v>4</v>
      </c>
      <c r="C4" s="212" t="s">
        <v>189</v>
      </c>
      <c r="D4" s="212" t="s">
        <v>5</v>
      </c>
    </row>
    <row r="5" spans="1:15" s="215" customFormat="1" ht="18.75" customHeight="1" thickBot="1">
      <c r="A5" s="246"/>
      <c r="B5" s="332" t="s">
        <v>166</v>
      </c>
      <c r="C5" s="286"/>
      <c r="D5" s="28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3" customFormat="1" ht="18.75" customHeight="1" thickBot="1">
      <c r="A6" s="247" t="s">
        <v>6</v>
      </c>
      <c r="B6" s="332"/>
      <c r="C6" s="288"/>
      <c r="D6" s="289"/>
      <c r="E6" s="164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s="215" customFormat="1" ht="18.75" customHeight="1" thickBot="1">
      <c r="A7" s="13">
        <v>43465</v>
      </c>
      <c r="B7" s="332"/>
      <c r="C7" s="290"/>
      <c r="D7" s="291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0" customFormat="1" ht="18.75" customHeight="1" thickBot="1">
      <c r="A8" s="246"/>
      <c r="B8" s="332" t="s">
        <v>166</v>
      </c>
      <c r="C8" s="286"/>
      <c r="D8" s="28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 thickBot="1">
      <c r="A9" s="187" t="s">
        <v>8</v>
      </c>
      <c r="B9" s="332"/>
      <c r="C9" s="288"/>
      <c r="D9" s="289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48">
        <f>A7+1</f>
        <v>43466</v>
      </c>
      <c r="B10" s="332"/>
      <c r="C10" s="290"/>
      <c r="D10" s="291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5" customFormat="1" ht="18.75" customHeight="1" thickBot="1">
      <c r="A11" s="246"/>
      <c r="B11" s="332" t="s">
        <v>166</v>
      </c>
      <c r="C11" s="213"/>
      <c r="D11" s="21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3" customFormat="1" ht="18.75" customHeight="1" thickBot="1">
      <c r="A12" s="247" t="s">
        <v>10</v>
      </c>
      <c r="B12" s="332"/>
      <c r="C12" s="216"/>
      <c r="D12" s="217"/>
      <c r="E12" s="164"/>
      <c r="F12" s="164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s="183" customFormat="1" ht="18.75" customHeight="1" thickBot="1">
      <c r="A13" s="248">
        <f>A7+2</f>
        <v>43467</v>
      </c>
      <c r="B13" s="332"/>
      <c r="C13" s="218"/>
      <c r="D13" s="219"/>
      <c r="E13" s="164"/>
      <c r="F13" s="164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16" s="221" customFormat="1" ht="21" customHeight="1" thickBot="1">
      <c r="A14" s="249"/>
      <c r="B14" s="332" t="s">
        <v>166</v>
      </c>
      <c r="C14" s="213"/>
      <c r="D14" s="214"/>
      <c r="E14" s="164"/>
      <c r="F14" s="164"/>
      <c r="G14" s="182"/>
      <c r="H14" s="182"/>
      <c r="I14" s="182"/>
      <c r="J14" s="182"/>
      <c r="K14" s="182"/>
      <c r="L14" s="182"/>
      <c r="M14" s="182"/>
      <c r="N14" s="182"/>
      <c r="O14" s="182"/>
      <c r="P14" s="183"/>
    </row>
    <row r="15" spans="1:16" s="222" customFormat="1" ht="21" customHeight="1" thickBot="1">
      <c r="A15" s="250" t="s">
        <v>153</v>
      </c>
      <c r="B15" s="332"/>
      <c r="C15" s="216"/>
      <c r="D15" s="217"/>
      <c r="E15" s="164"/>
      <c r="F15" s="164"/>
      <c r="G15" s="182"/>
      <c r="H15" s="182"/>
      <c r="I15" s="182"/>
      <c r="J15" s="182"/>
      <c r="K15" s="182"/>
      <c r="L15" s="182"/>
      <c r="M15" s="182"/>
      <c r="N15" s="182"/>
      <c r="O15" s="182"/>
      <c r="P15" s="183"/>
    </row>
    <row r="16" spans="1:16" s="222" customFormat="1" ht="21" customHeight="1" thickBot="1">
      <c r="A16" s="248">
        <f>A7+3</f>
        <v>43468</v>
      </c>
      <c r="B16" s="332"/>
      <c r="C16" s="218"/>
      <c r="D16" s="219"/>
      <c r="E16" s="164"/>
      <c r="F16" s="164"/>
      <c r="G16" s="182"/>
      <c r="H16" s="182"/>
      <c r="I16" s="182"/>
      <c r="J16" s="182"/>
      <c r="K16" s="182"/>
      <c r="L16" s="182"/>
      <c r="M16" s="182"/>
      <c r="N16" s="182"/>
      <c r="O16" s="182"/>
      <c r="P16" s="183"/>
    </row>
    <row r="17" spans="1:16" s="215" customFormat="1" ht="21.75" customHeight="1" thickBot="1">
      <c r="A17" s="251"/>
      <c r="B17" s="332" t="s">
        <v>166</v>
      </c>
      <c r="C17" s="262"/>
      <c r="D17" s="214"/>
      <c r="E17" s="164"/>
      <c r="F17" s="164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1:13" s="183" customFormat="1" ht="21.75" customHeight="1" thickBot="1">
      <c r="A18" s="187" t="s">
        <v>11</v>
      </c>
      <c r="B18" s="332"/>
      <c r="C18" s="239"/>
      <c r="D18" s="217"/>
      <c r="E18" s="164"/>
      <c r="F18" s="182"/>
      <c r="G18" s="182"/>
      <c r="H18" s="182"/>
      <c r="I18" s="182"/>
      <c r="J18" s="182"/>
      <c r="K18" s="182"/>
      <c r="L18" s="182"/>
      <c r="M18" s="182"/>
    </row>
    <row r="19" spans="1:13" s="183" customFormat="1" ht="21.75" customHeight="1" thickBot="1">
      <c r="A19" s="248">
        <f>A7+4</f>
        <v>43469</v>
      </c>
      <c r="B19" s="332"/>
      <c r="C19" s="263"/>
      <c r="D19" s="219"/>
      <c r="E19" s="164"/>
      <c r="F19" s="182"/>
      <c r="G19" s="182"/>
      <c r="H19" s="182"/>
      <c r="I19" s="182"/>
      <c r="J19" s="182"/>
      <c r="K19" s="182"/>
      <c r="L19" s="182"/>
      <c r="M19" s="182"/>
    </row>
    <row r="20" spans="1:13" s="186" customFormat="1" ht="21.75" customHeight="1">
      <c r="A20" s="252"/>
      <c r="B20" s="338" t="s">
        <v>173</v>
      </c>
      <c r="C20" s="262"/>
      <c r="D20" s="214"/>
      <c r="E20" s="164"/>
      <c r="F20" s="185"/>
      <c r="G20" s="185"/>
      <c r="H20" s="185"/>
      <c r="I20" s="185"/>
      <c r="J20" s="185"/>
      <c r="K20" s="185"/>
      <c r="L20" s="185"/>
      <c r="M20" s="185"/>
    </row>
    <row r="21" spans="1:15" s="186" customFormat="1" ht="21.75" customHeight="1">
      <c r="A21" s="253"/>
      <c r="B21" s="339"/>
      <c r="C21" s="216"/>
      <c r="D21" s="217"/>
      <c r="E21" s="164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s="186" customFormat="1" ht="21.75" customHeight="1" thickBot="1">
      <c r="A22" s="253"/>
      <c r="B22" s="340"/>
      <c r="C22" s="263"/>
      <c r="D22" s="219"/>
      <c r="E22" s="164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s="186" customFormat="1" ht="18" customHeight="1">
      <c r="A23" s="187" t="s">
        <v>14</v>
      </c>
      <c r="B23" s="338" t="s">
        <v>174</v>
      </c>
      <c r="C23" s="262"/>
      <c r="D23" s="214"/>
      <c r="E23" s="164"/>
      <c r="F23" s="185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s="189" customFormat="1" ht="18" customHeight="1">
      <c r="A24" s="248">
        <f>A7+5</f>
        <v>43470</v>
      </c>
      <c r="B24" s="339"/>
      <c r="C24" s="216"/>
      <c r="D24" s="217"/>
      <c r="E24" s="164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s="186" customFormat="1" ht="18" customHeight="1" thickBot="1">
      <c r="A25" s="187"/>
      <c r="B25" s="340"/>
      <c r="C25" s="263"/>
      <c r="D25" s="219"/>
      <c r="E25" s="164"/>
      <c r="F25" s="185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6" s="186" customFormat="1" ht="18" customHeight="1">
      <c r="A26" s="187"/>
      <c r="B26" s="338" t="s">
        <v>175</v>
      </c>
      <c r="C26" s="262"/>
      <c r="D26" s="214"/>
      <c r="E26" s="16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s="186" customFormat="1" ht="18" customHeight="1">
      <c r="A27" s="187"/>
      <c r="B27" s="339"/>
      <c r="C27" s="239"/>
      <c r="D27" s="217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6" s="186" customFormat="1" ht="18" customHeight="1" thickBot="1">
      <c r="A28" s="192"/>
      <c r="B28" s="340"/>
      <c r="C28" s="263"/>
      <c r="D28" s="219"/>
      <c r="E28" s="16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1:15" s="195" customFormat="1" ht="18" customHeight="1">
      <c r="A29" s="246"/>
      <c r="B29" s="338" t="s">
        <v>173</v>
      </c>
      <c r="C29" s="262"/>
      <c r="D29" s="214"/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0" spans="1:15" s="195" customFormat="1" ht="18" customHeight="1">
      <c r="A30" s="187"/>
      <c r="B30" s="339"/>
      <c r="C30" s="239"/>
      <c r="D30" s="217"/>
      <c r="E30" s="193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15" s="195" customFormat="1" ht="18" customHeight="1" thickBot="1">
      <c r="A31" s="187"/>
      <c r="B31" s="340"/>
      <c r="C31" s="263"/>
      <c r="D31" s="219"/>
      <c r="E31" s="196"/>
      <c r="F31" s="194"/>
      <c r="G31" s="194"/>
      <c r="H31" s="194"/>
      <c r="I31" s="194"/>
      <c r="J31" s="194"/>
      <c r="K31" s="194"/>
      <c r="L31" s="194"/>
      <c r="M31" s="194"/>
      <c r="N31" s="194"/>
      <c r="O31" s="194"/>
    </row>
    <row r="32" spans="1:15" s="195" customFormat="1" ht="18" customHeight="1">
      <c r="A32" s="187" t="s">
        <v>12</v>
      </c>
      <c r="B32" s="338" t="s">
        <v>174</v>
      </c>
      <c r="C32" s="262"/>
      <c r="D32" s="214"/>
      <c r="E32" s="196"/>
      <c r="F32" s="194"/>
      <c r="G32" s="194"/>
      <c r="H32" s="194"/>
      <c r="I32" s="194"/>
      <c r="J32" s="194"/>
      <c r="K32" s="194"/>
      <c r="L32" s="194"/>
      <c r="M32" s="194"/>
      <c r="N32" s="194"/>
      <c r="O32" s="194"/>
    </row>
    <row r="33" spans="1:15" s="198" customFormat="1" ht="18" customHeight="1">
      <c r="A33" s="248">
        <f>A7+6</f>
        <v>43471</v>
      </c>
      <c r="B33" s="339"/>
      <c r="C33" s="239"/>
      <c r="D33" s="217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</row>
    <row r="34" spans="1:15" s="195" customFormat="1" ht="18" customHeight="1" thickBot="1">
      <c r="A34" s="253"/>
      <c r="B34" s="340"/>
      <c r="C34" s="263"/>
      <c r="D34" s="219"/>
      <c r="E34" s="196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s="195" customFormat="1" ht="18" customHeight="1">
      <c r="A35" s="254"/>
      <c r="B35" s="338" t="s">
        <v>175</v>
      </c>
      <c r="C35" s="262"/>
      <c r="D35" s="214"/>
      <c r="E35" s="196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s="198" customFormat="1" ht="18" customHeight="1">
      <c r="A36" s="253"/>
      <c r="B36" s="339"/>
      <c r="C36" s="239"/>
      <c r="D36" s="217"/>
      <c r="E36" s="194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s="195" customFormat="1" ht="18" customHeight="1" thickBot="1">
      <c r="A37" s="255"/>
      <c r="B37" s="340"/>
      <c r="C37" s="263"/>
      <c r="D37" s="219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3" ht="7.5" customHeight="1">
      <c r="A38" s="256"/>
      <c r="B38" s="223"/>
      <c r="C38" s="206"/>
    </row>
    <row r="39" spans="1:4" s="207" customFormat="1" ht="13.5" customHeight="1">
      <c r="A39" s="257"/>
      <c r="B39" s="79"/>
      <c r="C39" s="333" t="s">
        <v>154</v>
      </c>
      <c r="D39" s="333"/>
    </row>
    <row r="40" spans="1:22" s="207" customFormat="1" ht="15" customHeight="1">
      <c r="A40" s="257"/>
      <c r="B40" s="79"/>
      <c r="C40" s="225"/>
      <c r="D40" s="224"/>
      <c r="P40" s="208"/>
      <c r="Q40" s="208"/>
      <c r="R40" s="208"/>
      <c r="S40" s="208"/>
      <c r="T40" s="208"/>
      <c r="U40" s="208"/>
      <c r="V40" s="208"/>
    </row>
    <row r="41" spans="1:22" s="207" customFormat="1" ht="15" customHeight="1">
      <c r="A41" s="257"/>
      <c r="B41" s="79"/>
      <c r="C41" s="225"/>
      <c r="D41" s="224"/>
      <c r="P41" s="208"/>
      <c r="Q41" s="208"/>
      <c r="R41" s="208"/>
      <c r="S41" s="208"/>
      <c r="T41" s="208"/>
      <c r="U41" s="208"/>
      <c r="V41" s="208"/>
    </row>
    <row r="42" spans="1:22" s="207" customFormat="1" ht="15" customHeight="1">
      <c r="A42" s="257"/>
      <c r="B42" s="79"/>
      <c r="C42" s="225"/>
      <c r="D42" s="224"/>
      <c r="P42" s="208"/>
      <c r="Q42" s="208"/>
      <c r="R42" s="208"/>
      <c r="S42" s="208"/>
      <c r="T42" s="208"/>
      <c r="U42" s="208"/>
      <c r="V42" s="208"/>
    </row>
    <row r="43" spans="1:22" s="207" customFormat="1" ht="15" customHeight="1">
      <c r="A43" s="258"/>
      <c r="B43" s="79"/>
      <c r="C43" s="225"/>
      <c r="D43" s="224"/>
      <c r="P43" s="208"/>
      <c r="Q43" s="208"/>
      <c r="R43" s="208"/>
      <c r="S43" s="208"/>
      <c r="T43" s="208"/>
      <c r="U43" s="208"/>
      <c r="V43" s="208"/>
    </row>
    <row r="44" spans="1:22" s="207" customFormat="1" ht="12" customHeight="1">
      <c r="A44" s="257"/>
      <c r="B44" s="209"/>
      <c r="C44" s="211"/>
      <c r="D44" s="224"/>
      <c r="P44" s="208"/>
      <c r="Q44" s="208"/>
      <c r="R44" s="208"/>
      <c r="S44" s="208"/>
      <c r="T44" s="208"/>
      <c r="U44" s="208"/>
      <c r="V44" s="208"/>
    </row>
  </sheetData>
  <sheetProtection/>
  <mergeCells count="16"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13" t="s">
        <v>28</v>
      </c>
      <c r="E1" s="31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31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31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31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31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31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314"/>
      <c r="D20" s="314"/>
      <c r="E20" s="57"/>
      <c r="V20" s="5"/>
      <c r="W20" s="5"/>
    </row>
    <row r="21" spans="1:12" ht="15" customHeight="1">
      <c r="A21" s="23"/>
      <c r="B21" s="303"/>
      <c r="C21" s="315"/>
      <c r="D21" s="3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316"/>
      <c r="D22" s="316"/>
      <c r="E22" s="57"/>
      <c r="H22" s="11"/>
    </row>
    <row r="23" spans="1:8" ht="12.75" customHeight="1">
      <c r="A23" s="13" t="s">
        <v>14</v>
      </c>
      <c r="B23" s="30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30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4"/>
      <c r="C25" s="19"/>
      <c r="D25" s="19"/>
      <c r="E25" s="19"/>
      <c r="H25" s="11"/>
    </row>
    <row r="26" spans="1:8" ht="15.75" customHeight="1">
      <c r="A26" s="25"/>
      <c r="B26" s="3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6"/>
      <c r="C28" s="19"/>
      <c r="D28" s="19"/>
      <c r="E28" s="19"/>
      <c r="H28" s="11"/>
    </row>
    <row r="29" spans="1:12" ht="13.5" customHeight="1">
      <c r="A29" s="9"/>
      <c r="B29" s="30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6"/>
      <c r="C31" s="19"/>
      <c r="D31" s="19"/>
      <c r="E31" s="19"/>
      <c r="H31" s="11"/>
    </row>
    <row r="32" spans="1:8" ht="15.75" customHeight="1" thickBot="1">
      <c r="A32" s="13" t="s">
        <v>12</v>
      </c>
      <c r="B32" s="30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30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10"/>
      <c r="D34" s="19"/>
      <c r="E34" s="19"/>
      <c r="H34" s="11"/>
    </row>
    <row r="35" spans="1:8" ht="15.75" thickBot="1">
      <c r="A35" s="23"/>
      <c r="B35" s="30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1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11" t="s">
        <v>62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3" t="s">
        <v>64</v>
      </c>
      <c r="E1" s="31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2" t="s">
        <v>7</v>
      </c>
      <c r="C5" s="31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12"/>
      <c r="C6" s="31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31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2" t="s">
        <v>7</v>
      </c>
      <c r="C8" s="317"/>
      <c r="D8" s="32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318"/>
      <c r="D9" s="32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12"/>
      <c r="C10" s="319"/>
      <c r="D10" s="32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1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1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1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314"/>
      <c r="D20" s="86"/>
      <c r="E20" s="57"/>
      <c r="V20" s="5"/>
      <c r="W20" s="5"/>
    </row>
    <row r="21" spans="1:12" ht="15" customHeight="1">
      <c r="A21" s="23"/>
      <c r="B21" s="303"/>
      <c r="C21" s="31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316"/>
      <c r="D22" s="88"/>
      <c r="E22" s="57"/>
      <c r="H22" s="11"/>
    </row>
    <row r="23" spans="1:8" ht="12.75" customHeight="1">
      <c r="A23" s="13" t="s">
        <v>14</v>
      </c>
      <c r="B23" s="30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30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4"/>
      <c r="C25" s="19"/>
      <c r="D25" s="88"/>
      <c r="E25" s="19"/>
      <c r="H25" s="11"/>
    </row>
    <row r="26" spans="1:8" ht="15.75" customHeight="1">
      <c r="A26" s="25"/>
      <c r="B26" s="30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30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6"/>
      <c r="C28" s="19"/>
      <c r="D28" s="88"/>
      <c r="E28" s="19"/>
      <c r="H28" s="11"/>
    </row>
    <row r="29" spans="1:12" ht="15.75" customHeight="1">
      <c r="A29" s="9"/>
      <c r="B29" s="30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6"/>
      <c r="C31" s="19"/>
      <c r="D31" s="88"/>
      <c r="E31" s="19"/>
      <c r="H31" s="11"/>
    </row>
    <row r="32" spans="1:8" ht="15.75" customHeight="1" thickBot="1">
      <c r="A32" s="13" t="s">
        <v>12</v>
      </c>
      <c r="B32" s="30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30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10"/>
      <c r="D34" s="88"/>
      <c r="E34" s="19"/>
      <c r="H34" s="11"/>
    </row>
    <row r="35" spans="1:8" ht="15.75" thickBot="1">
      <c r="A35" s="23"/>
      <c r="B35" s="30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30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1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11" t="s">
        <v>62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3" t="s">
        <v>64</v>
      </c>
      <c r="E1" s="31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2" t="s">
        <v>7</v>
      </c>
      <c r="C5" s="31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12"/>
      <c r="C6" s="31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31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2" t="s">
        <v>7</v>
      </c>
      <c r="C8" s="317"/>
      <c r="D8" s="32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318"/>
      <c r="D9" s="32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12"/>
      <c r="C10" s="319"/>
      <c r="D10" s="32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1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1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1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314"/>
      <c r="D20" s="323"/>
      <c r="E20" s="57"/>
      <c r="V20" s="5"/>
      <c r="W20" s="5"/>
    </row>
    <row r="21" spans="1:12" ht="15" customHeight="1">
      <c r="A21" s="23"/>
      <c r="B21" s="303"/>
      <c r="C21" s="315"/>
      <c r="D21" s="32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316"/>
      <c r="D22" s="325"/>
      <c r="E22" s="57"/>
      <c r="H22" s="11"/>
    </row>
    <row r="23" spans="1:8" ht="12.75" customHeight="1">
      <c r="A23" s="13" t="s">
        <v>14</v>
      </c>
      <c r="B23" s="30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30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4"/>
      <c r="C25" s="19"/>
      <c r="D25" s="18"/>
      <c r="E25" s="19"/>
      <c r="H25" s="11"/>
    </row>
    <row r="26" spans="1:8" ht="15.75" customHeight="1">
      <c r="A26" s="25"/>
      <c r="B26" s="3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6"/>
      <c r="C28" s="19"/>
      <c r="D28" s="18"/>
      <c r="E28" s="19"/>
      <c r="H28" s="11"/>
    </row>
    <row r="29" spans="1:12" ht="13.5" customHeight="1">
      <c r="A29" s="9"/>
      <c r="B29" s="30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6"/>
      <c r="C31" s="19"/>
      <c r="D31" s="18"/>
      <c r="E31" s="19"/>
      <c r="H31" s="11"/>
    </row>
    <row r="32" spans="1:8" ht="15.75" customHeight="1" thickBot="1">
      <c r="A32" s="13" t="s">
        <v>12</v>
      </c>
      <c r="B32" s="30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30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10"/>
      <c r="D34" s="18"/>
      <c r="E34" s="19"/>
      <c r="H34" s="11"/>
    </row>
    <row r="35" spans="1:8" ht="15.75" thickBot="1">
      <c r="A35" s="23"/>
      <c r="B35" s="30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1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11" t="s">
        <v>62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3" t="s">
        <v>28</v>
      </c>
      <c r="E1" s="31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1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31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1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31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31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31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31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31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3" t="s">
        <v>13</v>
      </c>
      <c r="C20" s="323"/>
      <c r="D20" s="323"/>
      <c r="E20" s="57"/>
      <c r="V20" s="5"/>
      <c r="W20" s="5"/>
    </row>
    <row r="21" spans="1:12" ht="15" customHeight="1">
      <c r="A21" s="23"/>
      <c r="B21" s="303"/>
      <c r="C21" s="324"/>
      <c r="D21" s="32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3"/>
      <c r="C22" s="325"/>
      <c r="D22" s="325"/>
      <c r="E22" s="57"/>
      <c r="H22" s="11"/>
    </row>
    <row r="23" spans="1:8" ht="12.75" customHeight="1">
      <c r="A23" s="13" t="s">
        <v>14</v>
      </c>
      <c r="B23" s="30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30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4"/>
      <c r="C25" s="19"/>
      <c r="D25" s="88"/>
      <c r="E25" s="19"/>
      <c r="H25" s="11"/>
    </row>
    <row r="26" spans="1:8" ht="15.75" customHeight="1">
      <c r="A26" s="25"/>
      <c r="B26" s="30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3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6"/>
      <c r="C28" s="19"/>
      <c r="D28" s="18"/>
      <c r="E28" s="19"/>
      <c r="H28" s="11"/>
    </row>
    <row r="29" spans="1:12" ht="13.5" customHeight="1">
      <c r="A29" s="9"/>
      <c r="B29" s="30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6"/>
      <c r="C31" s="19"/>
      <c r="D31" s="88"/>
      <c r="E31" s="19"/>
      <c r="H31" s="11"/>
    </row>
    <row r="32" spans="1:8" ht="15.75" customHeight="1" thickBot="1">
      <c r="A32" s="13" t="s">
        <v>12</v>
      </c>
      <c r="B32" s="30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30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310"/>
      <c r="C34" s="91"/>
      <c r="D34" s="88"/>
      <c r="E34" s="19"/>
      <c r="H34" s="11"/>
    </row>
    <row r="35" spans="1:8" ht="15.75" thickBot="1">
      <c r="A35" s="23"/>
      <c r="B35" s="30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1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11" t="s">
        <v>62</v>
      </c>
      <c r="E44" s="3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26" t="s">
        <v>102</v>
      </c>
      <c r="D1" s="326"/>
    </row>
    <row r="2" spans="1:4" ht="18" customHeight="1">
      <c r="A2" s="6" t="s">
        <v>1</v>
      </c>
      <c r="C2" s="327" t="s">
        <v>94</v>
      </c>
      <c r="D2" s="32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31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31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1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1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1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31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1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1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31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1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1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31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31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1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31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303" t="s">
        <v>13</v>
      </c>
      <c r="C20" s="314"/>
      <c r="D20" s="57"/>
      <c r="T20" s="5"/>
      <c r="U20" s="5"/>
    </row>
    <row r="21" spans="1:10" ht="15" customHeight="1">
      <c r="A21" s="23"/>
      <c r="B21" s="303"/>
      <c r="C21" s="31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303"/>
      <c r="C22" s="316"/>
      <c r="D22" s="57"/>
      <c r="F22" s="11"/>
      <c r="G22" s="11"/>
    </row>
    <row r="23" spans="1:7" ht="16.5" customHeight="1">
      <c r="A23" s="13" t="s">
        <v>14</v>
      </c>
      <c r="B23" s="30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30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304"/>
      <c r="C25" s="19"/>
      <c r="D25" s="19"/>
      <c r="F25" s="11"/>
      <c r="G25" s="11"/>
    </row>
    <row r="26" spans="1:7" ht="15.75" customHeight="1">
      <c r="A26" s="25"/>
      <c r="B26" s="30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30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306"/>
      <c r="C28" s="19"/>
      <c r="D28" s="19"/>
      <c r="F28" s="11"/>
      <c r="G28" s="11"/>
    </row>
    <row r="29" spans="1:21" s="30" customFormat="1" ht="16.5" customHeight="1" thickBot="1">
      <c r="A29" s="9"/>
      <c r="B29" s="30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30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30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31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30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1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13" t="s">
        <v>28</v>
      </c>
      <c r="D1" s="31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31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31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1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12" t="s">
        <v>7</v>
      </c>
      <c r="C8" s="32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2"/>
      <c r="C9" s="32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312"/>
      <c r="C10" s="32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312" t="s">
        <v>7</v>
      </c>
      <c r="C11" s="32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2"/>
      <c r="C12" s="32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312"/>
      <c r="C13" s="32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31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31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2" t="s">
        <v>7</v>
      </c>
      <c r="C17" s="32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2"/>
      <c r="C18" s="32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312"/>
      <c r="C19" s="32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3" t="s">
        <v>13</v>
      </c>
      <c r="C20" s="323"/>
      <c r="D20" s="57"/>
      <c r="U20" s="5"/>
      <c r="V20" s="5"/>
    </row>
    <row r="21" spans="1:11" ht="15" customHeight="1">
      <c r="A21" s="23"/>
      <c r="B21" s="303"/>
      <c r="C21" s="32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303"/>
      <c r="C22" s="325"/>
      <c r="D22" s="57"/>
      <c r="G22" s="11"/>
    </row>
    <row r="23" spans="1:7" ht="15" customHeight="1">
      <c r="A23" s="13" t="s">
        <v>14</v>
      </c>
      <c r="B23" s="302" t="s">
        <v>15</v>
      </c>
      <c r="C23" s="323"/>
      <c r="D23" s="10"/>
      <c r="G23" s="11"/>
    </row>
    <row r="24" spans="1:22" s="24" customFormat="1" ht="16.5" customHeight="1">
      <c r="A24" s="62" t="s">
        <v>131</v>
      </c>
      <c r="B24" s="303"/>
      <c r="C24" s="32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304"/>
      <c r="C25" s="325"/>
      <c r="D25" s="19"/>
      <c r="G25" s="11"/>
    </row>
    <row r="26" spans="1:7" ht="15.75" customHeight="1">
      <c r="A26" s="25"/>
      <c r="B26" s="305" t="s">
        <v>7</v>
      </c>
      <c r="C26" s="108"/>
      <c r="D26" s="26"/>
      <c r="G26" s="11"/>
    </row>
    <row r="27" spans="1:22" s="24" customFormat="1" ht="15.75" customHeight="1">
      <c r="A27" s="13"/>
      <c r="B27" s="30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306"/>
      <c r="C28" s="18"/>
      <c r="D28" s="19"/>
      <c r="G28" s="11"/>
    </row>
    <row r="29" spans="1:11" ht="17.25" customHeight="1">
      <c r="A29" s="9"/>
      <c r="B29" s="30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30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306"/>
      <c r="D31" s="19"/>
      <c r="G31" s="11"/>
    </row>
    <row r="32" spans="1:7" ht="15.75" customHeight="1" thickBot="1">
      <c r="A32" s="13" t="s">
        <v>12</v>
      </c>
      <c r="B32" s="308" t="s">
        <v>17</v>
      </c>
      <c r="C32" s="323"/>
      <c r="D32" s="26"/>
      <c r="G32" s="11"/>
    </row>
    <row r="33" spans="1:22" s="24" customFormat="1" ht="17.25" customHeight="1" thickBot="1">
      <c r="A33" s="62" t="s">
        <v>132</v>
      </c>
      <c r="B33" s="309"/>
      <c r="C33" s="32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310"/>
      <c r="C34" s="325"/>
      <c r="D34" s="19"/>
      <c r="G34" s="11"/>
    </row>
    <row r="35" spans="1:7" ht="15.75" thickBot="1">
      <c r="A35" s="23"/>
      <c r="B35" s="309" t="s">
        <v>7</v>
      </c>
      <c r="C35" s="52"/>
      <c r="D35" s="58"/>
      <c r="G35" s="11"/>
    </row>
    <row r="36" spans="1:22" s="24" customFormat="1" ht="18.75" customHeight="1" thickBot="1">
      <c r="A36" s="35"/>
      <c r="B36" s="30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1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11" t="s">
        <v>107</v>
      </c>
      <c r="D44" s="31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326" t="s">
        <v>112</v>
      </c>
      <c r="D1" s="326"/>
    </row>
    <row r="2" spans="1:4" ht="18.75">
      <c r="A2" s="6" t="s">
        <v>1</v>
      </c>
      <c r="B2" s="2"/>
      <c r="C2" s="327" t="s">
        <v>115</v>
      </c>
      <c r="D2" s="32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312" t="s">
        <v>7</v>
      </c>
      <c r="C5" s="99" t="s">
        <v>113</v>
      </c>
      <c r="D5" s="10"/>
    </row>
    <row r="6" spans="1:4" ht="15.75" thickBot="1">
      <c r="A6" s="62" t="s">
        <v>126</v>
      </c>
      <c r="B6" s="312"/>
      <c r="C6" s="14" t="s">
        <v>108</v>
      </c>
      <c r="D6" s="14"/>
    </row>
    <row r="7" spans="1:4" ht="15.75" thickBot="1">
      <c r="A7" s="17"/>
      <c r="B7" s="312"/>
      <c r="C7" s="19" t="s">
        <v>114</v>
      </c>
      <c r="D7" s="19"/>
    </row>
    <row r="8" spans="1:4" ht="15.75" thickBot="1">
      <c r="A8" s="9"/>
      <c r="B8" s="312" t="s">
        <v>7</v>
      </c>
      <c r="C8" s="99" t="s">
        <v>113</v>
      </c>
      <c r="D8" s="10"/>
    </row>
    <row r="9" spans="1:4" ht="15.75" thickBot="1">
      <c r="A9" s="13" t="s">
        <v>8</v>
      </c>
      <c r="B9" s="312"/>
      <c r="C9" s="14" t="s">
        <v>108</v>
      </c>
      <c r="D9" s="14"/>
    </row>
    <row r="10" spans="1:4" ht="15.75" thickBot="1">
      <c r="A10" s="62" t="s">
        <v>127</v>
      </c>
      <c r="B10" s="312"/>
      <c r="C10" s="19" t="s">
        <v>114</v>
      </c>
      <c r="D10" s="19"/>
    </row>
    <row r="11" spans="1:4" ht="15.75" thickBot="1">
      <c r="A11" s="9"/>
      <c r="B11" s="312" t="s">
        <v>7</v>
      </c>
      <c r="D11" s="10"/>
    </row>
    <row r="12" spans="1:4" ht="15.75" thickBot="1">
      <c r="A12" s="13" t="s">
        <v>10</v>
      </c>
      <c r="B12" s="312"/>
      <c r="D12" s="14"/>
    </row>
    <row r="13" spans="1:4" ht="15.75" thickBot="1">
      <c r="A13" s="62" t="s">
        <v>128</v>
      </c>
      <c r="B13" s="312"/>
      <c r="D13" s="19"/>
    </row>
    <row r="14" spans="1:4" ht="15.75" thickBot="1">
      <c r="A14" s="9"/>
      <c r="B14" s="312" t="s">
        <v>7</v>
      </c>
      <c r="C14" s="53"/>
      <c r="D14" s="10"/>
    </row>
    <row r="15" spans="1:4" ht="15.75" thickBot="1">
      <c r="A15" s="13" t="s">
        <v>9</v>
      </c>
      <c r="B15" s="312"/>
      <c r="C15" s="14"/>
      <c r="D15" s="14"/>
    </row>
    <row r="16" spans="1:4" ht="15.75" thickBot="1">
      <c r="A16" s="62" t="s">
        <v>129</v>
      </c>
      <c r="B16" s="312"/>
      <c r="C16" s="106"/>
      <c r="D16" s="19"/>
    </row>
    <row r="17" spans="1:4" ht="15.75" thickBot="1">
      <c r="A17" s="54"/>
      <c r="B17" s="312" t="s">
        <v>7</v>
      </c>
      <c r="C17" s="53"/>
      <c r="D17" s="10"/>
    </row>
    <row r="18" spans="1:4" ht="15.75" thickBot="1">
      <c r="A18" s="13" t="s">
        <v>11</v>
      </c>
      <c r="B18" s="312"/>
      <c r="C18" s="14"/>
      <c r="D18" s="14"/>
    </row>
    <row r="19" spans="1:4" ht="15.75" thickBot="1">
      <c r="A19" s="63" t="s">
        <v>130</v>
      </c>
      <c r="B19" s="312"/>
      <c r="C19" s="106"/>
      <c r="D19" s="19"/>
    </row>
    <row r="20" spans="1:4" ht="15">
      <c r="A20" s="23"/>
      <c r="B20" s="303" t="s">
        <v>13</v>
      </c>
      <c r="C20" s="314"/>
      <c r="D20" s="57"/>
    </row>
    <row r="21" spans="1:4" ht="15">
      <c r="A21" s="23"/>
      <c r="B21" s="303"/>
      <c r="C21" s="315"/>
      <c r="D21" s="57"/>
    </row>
    <row r="22" spans="1:4" ht="15.75" thickBot="1">
      <c r="A22" s="23"/>
      <c r="B22" s="303"/>
      <c r="C22" s="316"/>
      <c r="D22" s="57"/>
    </row>
    <row r="23" spans="1:4" ht="15">
      <c r="A23" s="13" t="s">
        <v>14</v>
      </c>
      <c r="B23" s="302" t="s">
        <v>15</v>
      </c>
      <c r="C23" s="314"/>
      <c r="D23" s="10"/>
    </row>
    <row r="24" spans="1:4" ht="15">
      <c r="A24" s="62" t="s">
        <v>131</v>
      </c>
      <c r="B24" s="303"/>
      <c r="C24" s="315"/>
      <c r="D24" s="14"/>
    </row>
    <row r="25" spans="1:4" ht="15.75" thickBot="1">
      <c r="A25" s="25"/>
      <c r="B25" s="304"/>
      <c r="C25" s="316"/>
      <c r="D25" s="19"/>
    </row>
    <row r="26" spans="1:4" ht="15">
      <c r="A26" s="25"/>
      <c r="B26" s="305" t="s">
        <v>7</v>
      </c>
      <c r="C26" s="314"/>
      <c r="D26" s="26"/>
    </row>
    <row r="27" spans="1:4" ht="15">
      <c r="A27" s="13"/>
      <c r="B27" s="305"/>
      <c r="C27" s="315"/>
      <c r="D27" s="14"/>
    </row>
    <row r="28" spans="1:4" ht="15.75" thickBot="1">
      <c r="A28" s="20"/>
      <c r="B28" s="306"/>
      <c r="C28" s="316"/>
      <c r="D28" s="19"/>
    </row>
    <row r="29" spans="1:4" ht="15">
      <c r="A29" s="9"/>
      <c r="B29" s="307" t="s">
        <v>16</v>
      </c>
      <c r="C29" s="52"/>
      <c r="D29" s="58"/>
    </row>
    <row r="30" spans="1:4" ht="15">
      <c r="A30" s="13"/>
      <c r="B30" s="305"/>
      <c r="C30" s="14"/>
      <c r="D30" s="14"/>
    </row>
    <row r="31" spans="1:4" ht="15.75" thickBot="1">
      <c r="A31" s="13"/>
      <c r="B31" s="306"/>
      <c r="C31" s="19"/>
      <c r="D31" s="19"/>
    </row>
    <row r="32" spans="1:4" ht="15.75" thickBot="1">
      <c r="A32" s="13" t="s">
        <v>12</v>
      </c>
      <c r="B32" s="308" t="s">
        <v>17</v>
      </c>
      <c r="C32" s="314"/>
      <c r="D32" s="26"/>
    </row>
    <row r="33" spans="1:4" ht="15.75" thickBot="1">
      <c r="A33" s="62" t="s">
        <v>132</v>
      </c>
      <c r="B33" s="309"/>
      <c r="C33" s="315"/>
      <c r="D33" s="14"/>
    </row>
    <row r="34" spans="1:4" ht="15.75" thickBot="1">
      <c r="A34" s="23"/>
      <c r="B34" s="310"/>
      <c r="C34" s="316"/>
      <c r="D34" s="19"/>
    </row>
    <row r="35" spans="1:4" ht="15.75" thickBot="1">
      <c r="A35" s="23"/>
      <c r="B35" s="309" t="s">
        <v>7</v>
      </c>
      <c r="C35" s="82"/>
      <c r="D35" s="58"/>
    </row>
    <row r="36" spans="1:4" ht="15.75" thickBot="1">
      <c r="A36" s="35"/>
      <c r="B36" s="309"/>
      <c r="C36" s="14"/>
      <c r="D36" s="14"/>
    </row>
    <row r="37" spans="1:4" ht="15.75" thickBot="1">
      <c r="A37" s="36"/>
      <c r="B37" s="31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TTTH</cp:lastModifiedBy>
  <cp:lastPrinted>2018-10-05T03:26:27Z</cp:lastPrinted>
  <dcterms:created xsi:type="dcterms:W3CDTF">2011-08-12T06:18:30Z</dcterms:created>
  <dcterms:modified xsi:type="dcterms:W3CDTF">2018-12-27T03:23:27Z</dcterms:modified>
  <cp:category/>
  <cp:version/>
  <cp:contentType/>
  <cp:contentStatus/>
</cp:coreProperties>
</file>