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  <definedName name="_xlnm.Print_Area" localSheetId="17">'KHOA 15'!$A$1:$I$42</definedName>
    <definedName name="_xlnm.Print_Area" localSheetId="18">'KHOA 16'!$A$1:$H$49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<sst xmlns="http://schemas.openxmlformats.org/spreadsheetml/2006/main" count="768" uniqueCount="206">
  <si>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</si>
  <si>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</si>
  <si>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</si>
  <si>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</si>
  <si>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</si>
  <si>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</si>
  <si>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</si>
  <si>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</si>
  <si>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</si>
  <si>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</si>
  <si>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</si>
  <si>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</si>
  <si>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</si>
  <si>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</si>
  <si>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</si>
  <si>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</si>
  <si>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</si>
  <si>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</si>
  <si>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</si>
  <si>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</si>
  <si>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</si>
  <si>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</si>
  <si>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</si>
  <si>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</si>
  <si>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</si>
  <si>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</si>
  <si>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</si>
  <si>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</si>
  <si>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</si>
  <si>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</si>
  <si>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</si>
  <si>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</si>
  <si>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</si>
  <si>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</si>
  <si>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</si>
  <si>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</si>
  <si>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</si>
  <si>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</si>
  <si>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</si>
  <si>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</si>
  <si>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</si>
  <si>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</si>
  <si>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</si>
  <si>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</si>
  <si>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</si>
  <si>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</si>
  <si>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</si>
  <si>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</si>
  <si>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</si>
  <si>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</si>
  <si>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</si>
  <si>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</si>
  <si>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</si>
  <si>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</si>
  <si>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</si>
  <si>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</si>
  <si>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</si>
  <si>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</si>
  <si>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</si>
  <si>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</si>
  <si>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</si>
  <si>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</si>
  <si>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</si>
  <si>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</si>
  <si>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</si>
  <si>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</si>
  <si>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</si>
  <si>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</si>
  <si>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</si>
  <si>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</si>
  <si>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</si>
  <si>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</si>
  <si>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</si>
  <si>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</si>
  <si>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</si>
  <si>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</si>
  <si>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</si>
  <si>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</si>
  <si>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</si>
  <si>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</si>
  <si>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</si>
  <si>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</si>
  <si>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</si>
  <si>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</si>
  <si>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</si>
  <si>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</si>
  <si>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</si>
  <si>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</si>
  <si>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</si>
  <si>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</si>
  <si>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</si>
  <si>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</si>
  <si>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</si>
  <si>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</si>
  <si>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</si>
  <si>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</si>
  <si>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</si>
  <si>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</si>
  <si>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</si>
  <si>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</si>
  <si>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</si>
  <si>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</si>
  <si>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</si>
  <si>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</si>
  <si>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</si>
  <si>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</si>
  <si>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</si>
  <si>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</si>
  <si>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</si>
  <si>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</si>
  <si>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</si>
  <si>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</si>
  <si>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</si>
  <si>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</si>
  <si>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</si>
  <si>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</si>
  <si>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</si>
  <si>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</si>
  <si>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</si>
  <si>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</si>
  <si>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</si>
  <si>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</si>
  <si>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</si>
  <si>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</si>
  <si>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</si>
  <si>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</si>
  <si>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</si>
  <si>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</si>
  <si>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</si>
  <si>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</si>
  <si>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</si>
  <si>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</si>
  <si>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</si>
  <si>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</si>
  <si>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</si>
  <si>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</si>
  <si>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</si>
  <si>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</si>
  <si>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</si>
  <si>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</si>
  <si>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</si>
  <si>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</si>
  <si>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</si>
  <si>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</si>
  <si>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</si>
  <si>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</si>
  <si>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</si>
  <si>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</si>
  <si>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</si>
  <si>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</si>
  <si>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</si>
  <si>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</si>
  <si>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</si>
  <si>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</si>
  <si>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</si>
  <si>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</si>
  <si>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</si>
  <si>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</si>
  <si>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</si>
  <si>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</si>
  <si>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</si>
  <si>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</si>
  <si>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</si>
  <si>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</si>
  <si>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</si>
  <si>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</si>
  <si>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</si>
  <si>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</si>
  <si>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</si>
  <si>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</si>
  <si>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</si>
  <si>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</si>
  <si>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</si>
  <si>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</si>
  <si>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</si>
  <si>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</si>
  <si>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</si>
  <si>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</si>
  <si>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</si>
  <si>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</si>
  <si>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</si>
  <si>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</si>
  <si>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</si>
  <si>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</si>
  <si>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</si>
  <si>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</si>
  <si>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</si>
  <si>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</si>
  <si>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P. 102 - 254 NVL</t>
  </si>
  <si>
    <t>Anh văn 2</t>
  </si>
  <si>
    <t>ThS. Phan Thị Như Gấm</t>
  </si>
  <si>
    <t>ThS. Trần Thị Ngọc Tuyên</t>
  </si>
  <si>
    <t xml:space="preserve">P. 03 </t>
  </si>
  <si>
    <t>Công nghệ xây dựng hiện đại</t>
  </si>
  <si>
    <t>TS. Phạm Mỹ</t>
  </si>
  <si>
    <t>Quản trị học</t>
  </si>
  <si>
    <t>PGS. TS Nguyễn Hoài Nam</t>
  </si>
  <si>
    <t>P. 02</t>
  </si>
  <si>
    <t>P. 1102 - 254 NVL</t>
  </si>
  <si>
    <t>TUẦN: 50 (2017-2018)</t>
  </si>
  <si>
    <t>16/07/2018</t>
  </si>
  <si>
    <t>Tài chính tiền tệ</t>
  </si>
  <si>
    <t>TS. Hoàng Ngọc Tiến</t>
  </si>
  <si>
    <t>P. 1001B - 254 NVL</t>
  </si>
  <si>
    <t>P. 1001A - 254 NVL</t>
  </si>
  <si>
    <t>P. 1101 - 254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</si>
</sst>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1"/>
      <c r="C22" s="19"/>
      <c r="D22" s="57"/>
      <c r="G22" s="11"/>
    </row>
    <row r="23" spans="1:7" ht="12.75" customHeight="1">
      <c r="A23" s="13" t="s">
        <v>14</v>
      </c>
      <c r="B23" s="27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3"/>
      <c r="C25" s="19"/>
      <c r="D25" s="19"/>
      <c r="G25" s="11"/>
    </row>
    <row r="26" spans="1:7" ht="15.75" customHeight="1">
      <c r="A26" s="25"/>
      <c r="B26" s="274" t="s">
        <v>7</v>
      </c>
      <c r="C26" s="53"/>
      <c r="D26" s="26"/>
      <c r="G26" s="11"/>
    </row>
    <row r="27" spans="1:22" s="24" customFormat="1" ht="15.75" customHeight="1">
      <c r="A27" s="13"/>
      <c r="B27" s="27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5"/>
      <c r="C28" s="19"/>
      <c r="D28" s="19"/>
      <c r="G28" s="11"/>
    </row>
    <row r="29" spans="1:22" s="30" customFormat="1" ht="16.5" customHeight="1">
      <c r="A29" s="9"/>
      <c r="B29" s="27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0" t="s">
        <v>31</v>
      </c>
      <c r="D44" s="28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4" t="s">
        <v>102</v>
      </c>
      <c r="D1" s="294"/>
    </row>
    <row r="2" spans="1:4" ht="18" customHeight="1">
      <c r="A2" s="6" t="s">
        <v>1</v>
      </c>
      <c r="C2" s="295" t="s">
        <v>115</v>
      </c>
      <c r="D2" s="29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28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28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0"/>
      <c r="C10" s="28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28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28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0"/>
      <c r="C16" s="28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1" t="s">
        <v>13</v>
      </c>
      <c r="C20" s="281"/>
      <c r="D20" s="57"/>
      <c r="T20" s="5"/>
      <c r="U20" s="5"/>
    </row>
    <row r="21" spans="1:10" ht="15" customHeight="1">
      <c r="A21" s="23"/>
      <c r="B21" s="271"/>
      <c r="C21" s="28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1"/>
      <c r="C22" s="283"/>
      <c r="D22" s="57"/>
      <c r="F22" s="11"/>
      <c r="G22" s="11"/>
    </row>
    <row r="23" spans="1:7" ht="16.5" customHeight="1">
      <c r="A23" s="13" t="s">
        <v>14</v>
      </c>
      <c r="B23" s="272" t="s">
        <v>15</v>
      </c>
      <c r="C23" s="281"/>
      <c r="D23" s="10"/>
      <c r="F23" s="11"/>
      <c r="G23" s="11"/>
    </row>
    <row r="24" spans="1:21" s="24" customFormat="1" ht="16.5" customHeight="1">
      <c r="A24" s="62" t="s">
        <v>121</v>
      </c>
      <c r="B24" s="271"/>
      <c r="C24" s="28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3"/>
      <c r="C25" s="283"/>
      <c r="D25" s="19"/>
      <c r="F25" s="11"/>
      <c r="G25" s="11"/>
    </row>
    <row r="26" spans="1:7" ht="15.75" customHeight="1">
      <c r="A26" s="25"/>
      <c r="B26" s="274" t="s">
        <v>7</v>
      </c>
      <c r="D26" s="26"/>
      <c r="F26" s="11"/>
      <c r="G26" s="11"/>
    </row>
    <row r="27" spans="1:21" s="24" customFormat="1" ht="15.75" customHeight="1">
      <c r="A27" s="13"/>
      <c r="B27" s="27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5"/>
      <c r="D28" s="19"/>
      <c r="F28" s="11"/>
      <c r="G28" s="11"/>
    </row>
    <row r="29" spans="1:21" s="30" customFormat="1" ht="16.5" customHeight="1">
      <c r="A29" s="9"/>
      <c r="B29" s="27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7" t="s">
        <v>17</v>
      </c>
      <c r="C32" s="28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8"/>
      <c r="C33" s="28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9"/>
      <c r="C34" s="28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28</v>
      </c>
      <c r="E1" s="28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291"/>
      <c r="D5" s="29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0"/>
      <c r="C6" s="292"/>
      <c r="D6" s="29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93"/>
      <c r="D7" s="29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291"/>
      <c r="D8" s="29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92"/>
      <c r="D9" s="29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0"/>
      <c r="C10" s="293"/>
      <c r="D10" s="29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0" t="s">
        <v>7</v>
      </c>
      <c r="C11" s="291"/>
      <c r="D11" s="29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292"/>
      <c r="D12" s="29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0"/>
      <c r="C13" s="293"/>
      <c r="D13" s="29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29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29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0"/>
      <c r="C16" s="29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291"/>
      <c r="D17" s="29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292"/>
      <c r="D18" s="29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0"/>
      <c r="C19" s="293"/>
      <c r="D19" s="29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91"/>
      <c r="D20" s="291"/>
      <c r="E20" s="57"/>
      <c r="V20" s="5"/>
      <c r="W20" s="5"/>
    </row>
    <row r="21" spans="1:12" ht="15" customHeight="1">
      <c r="A21" s="23"/>
      <c r="B21" s="271"/>
      <c r="C21" s="292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93"/>
      <c r="D22" s="293"/>
      <c r="E22" s="57"/>
      <c r="H22" s="11"/>
    </row>
    <row r="23" spans="1:8" ht="15" customHeight="1">
      <c r="A23" s="13" t="s">
        <v>14</v>
      </c>
      <c r="B23" s="272" t="s">
        <v>15</v>
      </c>
      <c r="C23" s="291"/>
      <c r="D23" s="291"/>
      <c r="E23" s="10"/>
      <c r="H23" s="11"/>
    </row>
    <row r="24" spans="1:23" s="24" customFormat="1" ht="16.5" customHeight="1">
      <c r="A24" s="62" t="s">
        <v>138</v>
      </c>
      <c r="B24" s="271"/>
      <c r="C24" s="292"/>
      <c r="D24" s="29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3"/>
      <c r="C25" s="293"/>
      <c r="D25" s="293"/>
      <c r="E25" s="19"/>
      <c r="H25" s="11"/>
    </row>
    <row r="26" spans="1:8" ht="15.75" customHeight="1">
      <c r="A26" s="25"/>
      <c r="B26" s="274" t="s">
        <v>7</v>
      </c>
      <c r="C26" s="291"/>
      <c r="D26" s="108"/>
      <c r="E26" s="26"/>
      <c r="H26" s="11"/>
    </row>
    <row r="27" spans="1:23" s="24" customFormat="1" ht="15.75" customHeight="1">
      <c r="A27" s="13"/>
      <c r="B27" s="274"/>
      <c r="C27" s="29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5"/>
      <c r="C28" s="293"/>
      <c r="D28" s="18"/>
      <c r="E28" s="19"/>
      <c r="H28" s="11"/>
    </row>
    <row r="29" spans="1:12" ht="17.25" customHeight="1">
      <c r="A29" s="9"/>
      <c r="B29" s="276" t="s">
        <v>16</v>
      </c>
      <c r="C29" s="29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4"/>
      <c r="C30" s="29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5"/>
      <c r="C31" s="293"/>
      <c r="E31" s="19"/>
      <c r="H31" s="11"/>
    </row>
    <row r="32" spans="1:8" ht="15.75" customHeight="1" thickBot="1">
      <c r="A32" s="13" t="s">
        <v>12</v>
      </c>
      <c r="B32" s="277" t="s">
        <v>17</v>
      </c>
      <c r="D32" s="291"/>
      <c r="E32" s="26"/>
      <c r="H32" s="11"/>
    </row>
    <row r="33" spans="1:23" s="24" customFormat="1" ht="17.25" customHeight="1" thickBot="1">
      <c r="A33" s="62" t="s">
        <v>139</v>
      </c>
      <c r="B33" s="278"/>
      <c r="D33" s="29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9"/>
      <c r="D34" s="293"/>
      <c r="E34" s="19"/>
      <c r="H34" s="11"/>
    </row>
    <row r="35" spans="1:8" ht="14.25" thickBot="1">
      <c r="A35" s="23"/>
      <c r="B35" s="27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0" t="s">
        <v>107</v>
      </c>
      <c r="E44" s="28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4" t="s">
        <v>32</v>
      </c>
      <c r="D1" s="294"/>
      <c r="E1" s="294"/>
    </row>
    <row r="2" spans="1:5" ht="18" customHeight="1">
      <c r="A2" s="6" t="s">
        <v>1</v>
      </c>
      <c r="C2" s="295" t="s">
        <v>148</v>
      </c>
      <c r="D2" s="295"/>
      <c r="E2" s="29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9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9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0"/>
      <c r="C19" s="29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291"/>
      <c r="D20" s="52"/>
      <c r="E20" s="57"/>
      <c r="U20" s="5"/>
      <c r="V20" s="5"/>
    </row>
    <row r="21" spans="1:11" ht="15" customHeight="1">
      <c r="A21" s="23"/>
      <c r="B21" s="271"/>
      <c r="C21" s="29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1"/>
      <c r="C22" s="293"/>
      <c r="D22" s="19"/>
      <c r="E22" s="57"/>
      <c r="G22" s="11"/>
      <c r="H22" s="11"/>
    </row>
    <row r="23" spans="1:8" ht="16.5" customHeight="1">
      <c r="A23" s="13" t="s">
        <v>14</v>
      </c>
      <c r="B23" s="27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3"/>
      <c r="C25" s="19"/>
      <c r="D25" s="19"/>
      <c r="E25" s="19"/>
      <c r="G25" s="11"/>
      <c r="H25" s="11"/>
    </row>
    <row r="26" spans="1:8" ht="15.75" customHeight="1">
      <c r="A26" s="25"/>
      <c r="B26" s="27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6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4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5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7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4" t="s">
        <v>29</v>
      </c>
      <c r="D1" s="294"/>
    </row>
    <row r="2" spans="1:4" ht="18" customHeight="1">
      <c r="A2" s="81" t="s">
        <v>1</v>
      </c>
      <c r="C2" s="295" t="s">
        <v>86</v>
      </c>
      <c r="D2" s="29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53"/>
      <c r="D20" s="22"/>
      <c r="U20" s="5"/>
      <c r="V20" s="5"/>
    </row>
    <row r="21" spans="1:11" ht="15" customHeight="1">
      <c r="A21" s="23"/>
      <c r="B21" s="27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1"/>
      <c r="C22" s="18"/>
      <c r="D22" s="22"/>
      <c r="G22" s="11"/>
    </row>
    <row r="23" spans="1:4" ht="15.75" customHeight="1">
      <c r="A23" s="13" t="s">
        <v>14</v>
      </c>
      <c r="B23" s="272" t="s">
        <v>15</v>
      </c>
      <c r="C23" s="53"/>
      <c r="D23" s="10"/>
    </row>
    <row r="24" spans="1:22" s="24" customFormat="1" ht="16.5" customHeight="1">
      <c r="A24" s="62" t="s">
        <v>92</v>
      </c>
      <c r="B24" s="27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3"/>
      <c r="C25" s="18"/>
      <c r="D25" s="19"/>
    </row>
    <row r="26" spans="1:4" ht="15.75" customHeight="1">
      <c r="A26" s="25"/>
      <c r="B26" s="274" t="s">
        <v>7</v>
      </c>
      <c r="C26" s="53"/>
      <c r="D26" s="26"/>
    </row>
    <row r="27" spans="1:22" s="24" customFormat="1" ht="15.75" customHeight="1">
      <c r="A27" s="13"/>
      <c r="B27" s="27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5"/>
      <c r="C28" s="18"/>
      <c r="D28" s="19"/>
    </row>
    <row r="29" spans="1:21" s="30" customFormat="1" ht="17.25" customHeight="1">
      <c r="A29" s="9"/>
      <c r="B29" s="27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7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6">
      <selection activeCell="I26" sqref="I26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7.00390625" style="2" customWidth="1"/>
    <col min="4" max="4" width="27.00390625" style="168" customWidth="1"/>
    <col min="5" max="5" width="27.00390625" style="151" customWidth="1"/>
    <col min="6" max="6" width="27.003906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0" t="s">
        <v>0</v>
      </c>
      <c r="B1" s="280"/>
      <c r="C1" s="280"/>
      <c r="D1" s="294" t="s">
        <v>184</v>
      </c>
      <c r="E1" s="294"/>
      <c r="F1" s="294"/>
      <c r="G1" s="294"/>
    </row>
    <row r="2" spans="1:7" ht="19.5" customHeight="1">
      <c r="A2" s="300" t="s">
        <v>1</v>
      </c>
      <c r="B2" s="300"/>
      <c r="C2" s="300"/>
      <c r="D2" s="294" t="s">
        <v>199</v>
      </c>
      <c r="E2" s="294"/>
      <c r="F2" s="294"/>
      <c r="G2" s="294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296" t="s">
        <v>173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96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43297</v>
      </c>
      <c r="B7" s="296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96" t="s">
        <v>173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296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43298</v>
      </c>
      <c r="B10" s="296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96" t="s">
        <v>173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96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43299</v>
      </c>
      <c r="B13" s="296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296" t="s">
        <v>173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296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43300</v>
      </c>
      <c r="B16" s="296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296" t="s">
        <v>173</v>
      </c>
      <c r="C17" s="155"/>
      <c r="D17" s="195"/>
      <c r="E17" s="174"/>
      <c r="F17" s="155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96"/>
      <c r="C18" s="157"/>
      <c r="D18" s="156"/>
      <c r="E18" s="156"/>
      <c r="F18" s="157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43301</v>
      </c>
      <c r="B19" s="296"/>
      <c r="C19" s="158"/>
      <c r="D19" s="175"/>
      <c r="E19" s="175"/>
      <c r="F19" s="158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98" t="s">
        <v>179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98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98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97" t="s">
        <v>178</v>
      </c>
      <c r="C23" s="155"/>
      <c r="D23" s="195"/>
      <c r="E23" s="174"/>
      <c r="F23" s="174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43302</v>
      </c>
      <c r="B24" s="298"/>
      <c r="C24" s="157"/>
      <c r="D24" s="156"/>
      <c r="E24" s="156"/>
      <c r="F24" s="156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99"/>
      <c r="C25" s="158"/>
      <c r="D25" s="175"/>
      <c r="E25" s="175"/>
      <c r="F25" s="175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96" t="s">
        <v>173</v>
      </c>
      <c r="C26" s="155"/>
      <c r="D26" s="194"/>
      <c r="E26" s="174"/>
      <c r="F26" s="174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96"/>
      <c r="C27" s="157"/>
      <c r="D27" s="156"/>
      <c r="E27" s="156"/>
      <c r="F27" s="156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96"/>
      <c r="C28" s="158"/>
      <c r="D28" s="175"/>
      <c r="E28" s="175"/>
      <c r="F28" s="175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298" t="s">
        <v>179</v>
      </c>
      <c r="C29" s="155"/>
      <c r="D29" s="194"/>
      <c r="E29" s="174"/>
      <c r="F29" s="174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298"/>
      <c r="C30" s="157"/>
      <c r="D30" s="156"/>
      <c r="E30" s="156"/>
      <c r="F30" s="156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298"/>
      <c r="C31" s="158"/>
      <c r="D31" s="175"/>
      <c r="E31" s="175"/>
      <c r="F31" s="175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297" t="s">
        <v>178</v>
      </c>
      <c r="C32" s="155"/>
      <c r="D32" s="194"/>
      <c r="E32" s="174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43303</v>
      </c>
      <c r="B33" s="298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299"/>
      <c r="C34" s="158"/>
      <c r="D34" s="175"/>
      <c r="E34" s="175"/>
      <c r="F34" s="175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296" t="s">
        <v>173</v>
      </c>
      <c r="C35" s="155"/>
      <c r="D35" s="194"/>
      <c r="E35" s="174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96"/>
      <c r="C36" s="157"/>
      <c r="D36" s="187"/>
      <c r="E36" s="156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96"/>
      <c r="C37" s="158"/>
      <c r="D37" s="175"/>
      <c r="E37" s="175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="77" zoomScaleNormal="77" zoomScalePageLayoutView="0" workbookViewId="0" topLeftCell="A16">
      <selection activeCell="C49" sqref="C4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7.57421875" style="2" customWidth="1"/>
    <col min="4" max="4" width="17.57421875" style="168" customWidth="1"/>
    <col min="5" max="6" width="17.57421875" style="2" customWidth="1"/>
    <col min="7" max="7" width="17.57421875" style="151" customWidth="1"/>
    <col min="8" max="8" width="28.5742187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280" t="s">
        <v>0</v>
      </c>
      <c r="B1" s="280"/>
      <c r="C1" s="280"/>
      <c r="D1" s="294" t="s">
        <v>185</v>
      </c>
      <c r="E1" s="294"/>
      <c r="F1" s="294"/>
      <c r="G1" s="294"/>
      <c r="H1" s="294"/>
      <c r="I1" s="294"/>
    </row>
    <row r="2" spans="1:9" ht="18" customHeight="1">
      <c r="A2" s="300" t="s">
        <v>1</v>
      </c>
      <c r="B2" s="300"/>
      <c r="C2" s="300"/>
      <c r="D2" s="294" t="s">
        <v>199</v>
      </c>
      <c r="E2" s="294"/>
      <c r="F2" s="294"/>
      <c r="G2" s="294"/>
      <c r="H2" s="294"/>
      <c r="I2" s="294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3" s="121" customFormat="1" ht="18" customHeight="1" thickBot="1">
      <c r="A5" s="9"/>
      <c r="B5" s="296" t="s">
        <v>173</v>
      </c>
      <c r="C5" s="190"/>
      <c r="D5" s="195"/>
      <c r="E5" s="174"/>
      <c r="F5" s="188"/>
      <c r="G5" s="229"/>
      <c r="H5" s="232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96"/>
      <c r="C6" s="191"/>
      <c r="D6" s="187"/>
      <c r="E6" s="156"/>
      <c r="F6" s="187"/>
      <c r="G6" s="230"/>
      <c r="H6" s="230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43297</v>
      </c>
      <c r="B7" s="296"/>
      <c r="C7" s="192"/>
      <c r="D7" s="175"/>
      <c r="E7" s="186"/>
      <c r="F7" s="189"/>
      <c r="G7" s="231"/>
      <c r="H7" s="231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96" t="s">
        <v>173</v>
      </c>
      <c r="C8" s="190"/>
      <c r="D8" s="195"/>
      <c r="E8" s="155"/>
      <c r="F8" s="190"/>
      <c r="G8" s="229"/>
      <c r="H8" s="232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296"/>
      <c r="C9" s="191"/>
      <c r="D9" s="187"/>
      <c r="E9" s="157"/>
      <c r="F9" s="191"/>
      <c r="G9" s="230"/>
      <c r="H9" s="230"/>
      <c r="I9" s="157"/>
      <c r="J9" s="170"/>
      <c r="K9" s="170"/>
      <c r="L9" s="170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</row>
    <row r="10" spans="1:23" s="146" customFormat="1" ht="18" customHeight="1" thickBot="1">
      <c r="A10" s="62">
        <f>A7+1</f>
        <v>43298</v>
      </c>
      <c r="B10" s="296"/>
      <c r="C10" s="192"/>
      <c r="D10" s="175"/>
      <c r="E10" s="158"/>
      <c r="F10" s="192"/>
      <c r="G10" s="231"/>
      <c r="H10" s="231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296" t="s">
        <v>173</v>
      </c>
      <c r="C11" s="190"/>
      <c r="D11" s="195"/>
      <c r="E11" s="235"/>
      <c r="G11" s="229"/>
      <c r="H11" s="232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296"/>
      <c r="C12" s="191"/>
      <c r="D12" s="187"/>
      <c r="E12" s="157"/>
      <c r="F12" s="191"/>
      <c r="G12" s="230"/>
      <c r="H12" s="230"/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43299</v>
      </c>
      <c r="B13" s="296"/>
      <c r="C13" s="192"/>
      <c r="D13" s="175"/>
      <c r="E13" s="158"/>
      <c r="F13" s="121"/>
      <c r="G13" s="231"/>
      <c r="H13" s="231"/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3" customFormat="1" ht="21" customHeight="1" thickBot="1">
      <c r="A14" s="9"/>
      <c r="B14" s="296" t="s">
        <v>173</v>
      </c>
      <c r="C14" s="190"/>
      <c r="D14" s="195"/>
      <c r="E14" s="155"/>
      <c r="F14" s="117"/>
      <c r="G14" s="229"/>
      <c r="H14" s="232"/>
      <c r="I14" s="155"/>
      <c r="J14" s="118"/>
      <c r="K14" s="179"/>
      <c r="L14" s="179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81" customFormat="1" ht="21" customHeight="1" thickBot="1">
      <c r="A15" s="13" t="s">
        <v>9</v>
      </c>
      <c r="B15" s="296"/>
      <c r="C15" s="191"/>
      <c r="D15" s="187"/>
      <c r="E15" s="157"/>
      <c r="F15" s="191"/>
      <c r="G15" s="230"/>
      <c r="H15" s="230"/>
      <c r="I15" s="157"/>
      <c r="J15" s="118"/>
      <c r="K15" s="179"/>
      <c r="L15" s="179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1" customFormat="1" ht="21" customHeight="1" thickBot="1">
      <c r="A16" s="62">
        <f>A7+3</f>
        <v>43300</v>
      </c>
      <c r="B16" s="296"/>
      <c r="C16" s="192"/>
      <c r="D16" s="175"/>
      <c r="E16" s="158"/>
      <c r="F16" s="236"/>
      <c r="G16" s="231"/>
      <c r="H16" s="231"/>
      <c r="I16" s="158"/>
      <c r="J16" s="118"/>
      <c r="K16" s="179"/>
      <c r="L16" s="179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1" customFormat="1" ht="21" customHeight="1">
      <c r="A17" s="233"/>
      <c r="B17" s="297" t="s">
        <v>183</v>
      </c>
      <c r="C17" s="190"/>
      <c r="D17" s="195"/>
      <c r="E17" s="155"/>
      <c r="F17" s="117"/>
      <c r="G17" s="174"/>
      <c r="H17" s="229"/>
      <c r="I17" s="155"/>
      <c r="J17" s="118"/>
      <c r="K17" s="179"/>
      <c r="L17" s="179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s="181" customFormat="1" ht="21" customHeight="1">
      <c r="A18" s="62"/>
      <c r="B18" s="298"/>
      <c r="C18" s="191"/>
      <c r="D18" s="187"/>
      <c r="E18" s="157"/>
      <c r="F18" s="191"/>
      <c r="G18" s="156"/>
      <c r="H18" s="230"/>
      <c r="I18" s="157"/>
      <c r="J18" s="118"/>
      <c r="K18" s="179"/>
      <c r="L18" s="179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21" customHeight="1" thickBot="1">
      <c r="A19" s="13" t="s">
        <v>11</v>
      </c>
      <c r="B19" s="299"/>
      <c r="C19" s="192"/>
      <c r="D19" s="175"/>
      <c r="E19" s="158"/>
      <c r="F19" s="236"/>
      <c r="G19" s="175"/>
      <c r="H19" s="231"/>
      <c r="I19" s="158"/>
      <c r="J19" s="118"/>
      <c r="K19" s="179"/>
      <c r="L19" s="179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21" customFormat="1" ht="18" customHeight="1">
      <c r="A20" s="62">
        <f>A7+4</f>
        <v>43301</v>
      </c>
      <c r="B20" s="297" t="s">
        <v>173</v>
      </c>
      <c r="C20" s="190"/>
      <c r="D20" s="195"/>
      <c r="E20" s="155"/>
      <c r="F20" s="117"/>
      <c r="G20" s="174"/>
      <c r="H20" s="229"/>
      <c r="I20" s="155"/>
      <c r="J20" s="170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298"/>
      <c r="C21" s="191"/>
      <c r="D21" s="187"/>
      <c r="E21" s="157"/>
      <c r="F21" s="191"/>
      <c r="G21" s="156"/>
      <c r="H21" s="230"/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3"/>
      <c r="B22" s="299"/>
      <c r="C22" s="192"/>
      <c r="D22" s="175"/>
      <c r="E22" s="158"/>
      <c r="F22" s="236"/>
      <c r="G22" s="175"/>
      <c r="H22" s="231"/>
      <c r="I22" s="158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8" customHeight="1">
      <c r="A23" s="115"/>
      <c r="B23" s="298" t="s">
        <v>179</v>
      </c>
      <c r="C23" s="190"/>
      <c r="D23" s="195"/>
      <c r="E23" s="155"/>
      <c r="F23" s="117"/>
      <c r="G23" s="174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8" customHeight="1">
      <c r="A24" s="23"/>
      <c r="B24" s="298"/>
      <c r="C24" s="191"/>
      <c r="D24" s="187"/>
      <c r="E24" s="157"/>
      <c r="F24" s="191"/>
      <c r="G24" s="156"/>
      <c r="H24" s="230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8" customHeight="1" thickBot="1">
      <c r="A25" s="23"/>
      <c r="B25" s="298"/>
      <c r="C25" s="192"/>
      <c r="D25" s="175"/>
      <c r="E25" s="158"/>
      <c r="F25" s="236"/>
      <c r="G25" s="175"/>
      <c r="H25" s="231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8" customHeight="1">
      <c r="A26" s="13" t="s">
        <v>14</v>
      </c>
      <c r="B26" s="297" t="s">
        <v>178</v>
      </c>
      <c r="C26" s="190"/>
      <c r="D26" s="195"/>
      <c r="E26" s="155"/>
      <c r="F26" s="117"/>
      <c r="G26" s="174"/>
      <c r="H26" s="195" t="s">
        <v>193</v>
      </c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8" customHeight="1">
      <c r="A27" s="62">
        <f>A7+5</f>
        <v>43302</v>
      </c>
      <c r="B27" s="298"/>
      <c r="C27" s="191"/>
      <c r="D27" s="187"/>
      <c r="E27" s="157"/>
      <c r="F27" s="191"/>
      <c r="G27" s="156"/>
      <c r="H27" s="208" t="s">
        <v>204</v>
      </c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8" customHeight="1" thickBot="1">
      <c r="A28" s="25"/>
      <c r="B28" s="299"/>
      <c r="C28" s="192"/>
      <c r="D28" s="175"/>
      <c r="E28" s="158"/>
      <c r="F28" s="236"/>
      <c r="G28" s="175"/>
      <c r="H28" s="231" t="s">
        <v>194</v>
      </c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8" customHeight="1" thickBot="1">
      <c r="A29" s="13"/>
      <c r="B29" s="296" t="s">
        <v>173</v>
      </c>
      <c r="C29" s="190"/>
      <c r="D29" s="195"/>
      <c r="E29" s="155"/>
      <c r="F29" s="117"/>
      <c r="G29" s="174"/>
      <c r="H29" s="195" t="s">
        <v>193</v>
      </c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8" customHeight="1" thickBot="1">
      <c r="A30" s="13"/>
      <c r="B30" s="296"/>
      <c r="C30" s="191"/>
      <c r="D30" s="187"/>
      <c r="E30" s="157"/>
      <c r="F30" s="191"/>
      <c r="G30" s="156"/>
      <c r="H30" s="156" t="s">
        <v>188</v>
      </c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8" customHeight="1" thickBot="1">
      <c r="A31" s="138"/>
      <c r="B31" s="296"/>
      <c r="C31" s="192"/>
      <c r="D31" s="175"/>
      <c r="E31" s="158"/>
      <c r="F31" s="236"/>
      <c r="G31" s="175"/>
      <c r="H31" s="231" t="s">
        <v>194</v>
      </c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8" customHeight="1">
      <c r="A32" s="122"/>
      <c r="B32" s="298" t="s">
        <v>179</v>
      </c>
      <c r="C32" s="190"/>
      <c r="D32" s="195"/>
      <c r="E32" s="155"/>
      <c r="F32" s="117"/>
      <c r="G32" s="174"/>
      <c r="H32" s="195" t="s">
        <v>193</v>
      </c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8" customHeight="1">
      <c r="A33" s="25"/>
      <c r="B33" s="298"/>
      <c r="C33" s="191"/>
      <c r="D33" s="187"/>
      <c r="E33" s="157"/>
      <c r="F33" s="191"/>
      <c r="G33" s="156"/>
      <c r="H33" s="156" t="s">
        <v>188</v>
      </c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8" customHeight="1" thickBot="1">
      <c r="A34" s="25"/>
      <c r="B34" s="298"/>
      <c r="C34" s="192"/>
      <c r="D34" s="175"/>
      <c r="E34" s="158"/>
      <c r="F34" s="236"/>
      <c r="G34" s="175"/>
      <c r="H34" s="231" t="s">
        <v>194</v>
      </c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>
      <c r="A35" s="13" t="s">
        <v>12</v>
      </c>
      <c r="B35" s="297" t="s">
        <v>178</v>
      </c>
      <c r="C35" s="190"/>
      <c r="D35" s="195"/>
      <c r="E35" s="155"/>
      <c r="F35" s="117"/>
      <c r="G35" s="174"/>
      <c r="H35" s="195" t="s">
        <v>193</v>
      </c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>
      <c r="A36" s="62">
        <f>A7+6</f>
        <v>43303</v>
      </c>
      <c r="B36" s="298"/>
      <c r="C36" s="191"/>
      <c r="D36" s="187"/>
      <c r="E36" s="157"/>
      <c r="F36" s="191"/>
      <c r="G36" s="156"/>
      <c r="H36" s="156" t="s">
        <v>188</v>
      </c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23"/>
      <c r="B37" s="299"/>
      <c r="C37" s="192"/>
      <c r="D37" s="175"/>
      <c r="E37" s="158"/>
      <c r="F37" s="236"/>
      <c r="G37" s="175"/>
      <c r="H37" s="231" t="s">
        <v>194</v>
      </c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 thickBot="1">
      <c r="A38" s="35"/>
      <c r="B38" s="296" t="s">
        <v>173</v>
      </c>
      <c r="C38" s="190"/>
      <c r="D38" s="195"/>
      <c r="E38" s="155"/>
      <c r="F38" s="117"/>
      <c r="G38" s="174"/>
      <c r="H38" s="232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 thickBot="1">
      <c r="A39" s="23"/>
      <c r="B39" s="296"/>
      <c r="C39" s="191"/>
      <c r="D39" s="187"/>
      <c r="E39" s="157"/>
      <c r="F39" s="191"/>
      <c r="G39" s="156"/>
      <c r="H39" s="267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36"/>
      <c r="B40" s="296"/>
      <c r="C40" s="192"/>
      <c r="D40" s="175"/>
      <c r="E40" s="158"/>
      <c r="F40" s="236"/>
      <c r="G40" s="175"/>
      <c r="H40" s="268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34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16">
    <mergeCell ref="A1:C1"/>
    <mergeCell ref="D1:I1"/>
    <mergeCell ref="A2:C2"/>
    <mergeCell ref="D2:I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16">
      <selection activeCell="D40" sqref="D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7.8515625" style="2" customWidth="1"/>
    <col min="4" max="4" width="26.8515625" style="168" customWidth="1"/>
    <col min="5" max="5" width="26.8515625" style="2" customWidth="1"/>
    <col min="6" max="6" width="17.28125" style="2" customWidth="1"/>
    <col min="7" max="7" width="17.281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0" t="s">
        <v>0</v>
      </c>
      <c r="B1" s="280"/>
      <c r="C1" s="280"/>
      <c r="D1" s="294" t="s">
        <v>186</v>
      </c>
      <c r="E1" s="294"/>
      <c r="F1" s="294"/>
      <c r="G1" s="294"/>
      <c r="H1" s="294"/>
      <c r="V1" s="5"/>
    </row>
    <row r="2" spans="1:22" ht="18" customHeight="1">
      <c r="A2" s="300" t="s">
        <v>1</v>
      </c>
      <c r="B2" s="300"/>
      <c r="C2" s="300"/>
      <c r="D2" s="294" t="s">
        <v>199</v>
      </c>
      <c r="E2" s="294"/>
      <c r="F2" s="294"/>
      <c r="G2" s="294"/>
      <c r="H2" s="294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0" s="183" customFormat="1" ht="18.75" customHeight="1">
      <c r="A5" s="155"/>
      <c r="B5" s="297" t="s">
        <v>178</v>
      </c>
      <c r="C5" s="155"/>
      <c r="D5" s="155"/>
      <c r="E5" s="155"/>
      <c r="F5" s="155"/>
      <c r="G5" s="155"/>
      <c r="H5" s="155"/>
      <c r="I5" s="118"/>
      <c r="J5" s="179"/>
      <c r="K5" s="179"/>
      <c r="L5" s="182"/>
      <c r="M5" s="182"/>
      <c r="N5" s="182"/>
      <c r="O5" s="182"/>
      <c r="P5" s="182"/>
      <c r="Q5" s="182"/>
      <c r="R5" s="182"/>
      <c r="S5" s="182"/>
      <c r="T5" s="182"/>
    </row>
    <row r="6" spans="1:20" s="181" customFormat="1" ht="18.75" customHeight="1">
      <c r="A6" s="157"/>
      <c r="B6" s="298"/>
      <c r="C6" s="157"/>
      <c r="D6" s="157"/>
      <c r="E6" s="157"/>
      <c r="F6" s="157"/>
      <c r="G6" s="157"/>
      <c r="H6" s="157"/>
      <c r="I6" s="118"/>
      <c r="J6" s="179"/>
      <c r="K6" s="179"/>
      <c r="L6" s="180"/>
      <c r="M6" s="180"/>
      <c r="N6" s="180"/>
      <c r="O6" s="180"/>
      <c r="P6" s="180"/>
      <c r="Q6" s="180"/>
      <c r="R6" s="180"/>
      <c r="S6" s="180"/>
      <c r="T6" s="180"/>
    </row>
    <row r="7" spans="1:20" s="181" customFormat="1" ht="18.75" customHeight="1" thickBot="1">
      <c r="A7" s="269" t="s">
        <v>6</v>
      </c>
      <c r="B7" s="299"/>
      <c r="C7" s="158"/>
      <c r="D7" s="158"/>
      <c r="E7" s="158"/>
      <c r="F7" s="158"/>
      <c r="G7" s="158"/>
      <c r="H7" s="158"/>
      <c r="I7" s="118"/>
      <c r="J7" s="179"/>
      <c r="K7" s="179"/>
      <c r="L7" s="180"/>
      <c r="M7" s="180"/>
      <c r="N7" s="180"/>
      <c r="O7" s="180"/>
      <c r="P7" s="180"/>
      <c r="Q7" s="180"/>
      <c r="R7" s="180"/>
      <c r="S7" s="180"/>
      <c r="T7" s="180"/>
    </row>
    <row r="8" spans="1:22" s="121" customFormat="1" ht="18.75" customHeight="1" thickBot="1">
      <c r="A8" s="62" t="s">
        <v>200</v>
      </c>
      <c r="B8" s="296" t="s">
        <v>173</v>
      </c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31" customFormat="1" ht="18.75" customHeight="1" thickBot="1">
      <c r="A9" s="13"/>
      <c r="B9" s="296"/>
      <c r="C9" s="157"/>
      <c r="D9" s="157"/>
      <c r="E9" s="157"/>
      <c r="F9" s="157"/>
      <c r="G9" s="157"/>
      <c r="H9" s="157"/>
      <c r="I9" s="118"/>
      <c r="J9" s="118"/>
      <c r="K9" s="11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21" customFormat="1" ht="18.75" customHeight="1" thickBot="1">
      <c r="A10" s="62"/>
      <c r="B10" s="296"/>
      <c r="C10" s="158"/>
      <c r="D10" s="158"/>
      <c r="E10" s="158"/>
      <c r="F10" s="158"/>
      <c r="G10" s="158"/>
      <c r="H10" s="15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21" customFormat="1" ht="18" customHeight="1" thickBot="1">
      <c r="A11" s="9"/>
      <c r="B11" s="296" t="s">
        <v>173</v>
      </c>
      <c r="C11" s="155"/>
      <c r="D11" s="155"/>
      <c r="E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201" customFormat="1" ht="18" customHeight="1" thickBot="1">
      <c r="A12" s="13" t="s">
        <v>8</v>
      </c>
      <c r="B12" s="296"/>
      <c r="C12" s="157"/>
      <c r="D12" s="157"/>
      <c r="E12" s="157"/>
      <c r="G12" s="157"/>
      <c r="H12" s="157"/>
      <c r="I12" s="176"/>
      <c r="J12" s="176"/>
      <c r="K12" s="176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131" customFormat="1" ht="18" customHeight="1" thickBot="1">
      <c r="A13" s="62">
        <f>A8+1</f>
        <v>43298</v>
      </c>
      <c r="B13" s="296"/>
      <c r="C13" s="158"/>
      <c r="D13" s="158"/>
      <c r="E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21" customFormat="1" ht="18" customHeight="1" thickBot="1">
      <c r="A14" s="9"/>
      <c r="B14" s="296" t="s">
        <v>173</v>
      </c>
      <c r="C14" s="155"/>
      <c r="D14" s="155"/>
      <c r="E14" s="155"/>
      <c r="F14" s="155"/>
      <c r="G14" s="155"/>
      <c r="H14" s="15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31" customFormat="1" ht="18" customHeight="1" thickBot="1">
      <c r="A15" s="13" t="s">
        <v>10</v>
      </c>
      <c r="B15" s="296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63">
        <f>A13+1</f>
        <v>43299</v>
      </c>
      <c r="B16" s="296"/>
      <c r="C16" s="158"/>
      <c r="D16" s="158"/>
      <c r="E16" s="158"/>
      <c r="F16" s="158"/>
      <c r="G16" s="158"/>
      <c r="H16" s="158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31" customFormat="1" ht="18" customHeight="1" thickBot="1">
      <c r="A17" s="62"/>
      <c r="B17" s="296" t="s">
        <v>183</v>
      </c>
      <c r="C17" s="155"/>
      <c r="D17" s="155"/>
      <c r="E17" s="155"/>
      <c r="F17" s="157"/>
      <c r="G17" s="157"/>
      <c r="H17" s="157"/>
      <c r="I17" s="118"/>
      <c r="J17" s="118"/>
      <c r="K17" s="11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31" customFormat="1" ht="18" customHeight="1" thickBot="1">
      <c r="A18" s="62"/>
      <c r="B18" s="296"/>
      <c r="C18" s="157"/>
      <c r="D18" s="157"/>
      <c r="E18" s="157"/>
      <c r="F18" s="157"/>
      <c r="G18" s="157"/>
      <c r="H18" s="157"/>
      <c r="I18" s="118"/>
      <c r="J18" s="118"/>
      <c r="K18" s="11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31" customFormat="1" ht="18" customHeight="1" thickBot="1">
      <c r="A19" s="13" t="s">
        <v>9</v>
      </c>
      <c r="B19" s="296"/>
      <c r="C19" s="158"/>
      <c r="D19" s="158"/>
      <c r="E19" s="158"/>
      <c r="F19" s="157"/>
      <c r="G19" s="157"/>
      <c r="H19" s="157"/>
      <c r="I19" s="118"/>
      <c r="J19" s="118"/>
      <c r="K19" s="11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0" s="183" customFormat="1" ht="18" customHeight="1" thickBot="1">
      <c r="A20" s="62">
        <f>A16+1</f>
        <v>43300</v>
      </c>
      <c r="B20" s="296" t="s">
        <v>173</v>
      </c>
      <c r="C20" s="155"/>
      <c r="D20" s="174" t="s">
        <v>189</v>
      </c>
      <c r="E20" s="155"/>
      <c r="F20" s="155"/>
      <c r="G20" s="155"/>
      <c r="H20" s="155"/>
      <c r="I20" s="118"/>
      <c r="J20" s="179"/>
      <c r="K20" s="179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s="181" customFormat="1" ht="18" customHeight="1" thickBot="1">
      <c r="A21" s="13"/>
      <c r="B21" s="296"/>
      <c r="C21" s="157"/>
      <c r="D21" s="156" t="s">
        <v>197</v>
      </c>
      <c r="E21" s="157"/>
      <c r="F21" s="157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8" customHeight="1" thickBot="1">
      <c r="A22" s="62"/>
      <c r="B22" s="296"/>
      <c r="C22" s="158"/>
      <c r="D22" s="175" t="s">
        <v>190</v>
      </c>
      <c r="E22" s="158"/>
      <c r="F22" s="158"/>
      <c r="G22" s="158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8" customHeight="1">
      <c r="A23" s="233"/>
      <c r="B23" s="297" t="s">
        <v>183</v>
      </c>
      <c r="C23" s="155"/>
      <c r="D23" s="174" t="s">
        <v>189</v>
      </c>
      <c r="E23" s="174" t="s">
        <v>124</v>
      </c>
      <c r="F23" s="155"/>
      <c r="G23" s="155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8" customHeight="1">
      <c r="A24" s="62"/>
      <c r="B24" s="298"/>
      <c r="C24" s="157"/>
      <c r="D24" s="156" t="s">
        <v>197</v>
      </c>
      <c r="E24" s="156" t="s">
        <v>192</v>
      </c>
      <c r="F24" s="15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8" customHeight="1" thickBot="1">
      <c r="A25" s="13" t="s">
        <v>11</v>
      </c>
      <c r="B25" s="299"/>
      <c r="C25" s="158"/>
      <c r="D25" s="175" t="s">
        <v>190</v>
      </c>
      <c r="E25" s="175" t="s">
        <v>191</v>
      </c>
      <c r="F25" s="158"/>
      <c r="G25" s="158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18" customHeight="1">
      <c r="A26" s="62">
        <f>A20+1</f>
        <v>43301</v>
      </c>
      <c r="B26" s="297" t="s">
        <v>173</v>
      </c>
      <c r="C26" s="155"/>
      <c r="D26" s="174" t="s">
        <v>189</v>
      </c>
      <c r="E26" s="174" t="s">
        <v>124</v>
      </c>
      <c r="G26" s="155"/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8" customHeight="1">
      <c r="A27" s="13"/>
      <c r="B27" s="298"/>
      <c r="C27" s="157"/>
      <c r="D27" s="156" t="s">
        <v>197</v>
      </c>
      <c r="E27" s="156" t="s">
        <v>192</v>
      </c>
      <c r="G27" s="157"/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8" customHeight="1" thickBot="1">
      <c r="A28" s="63"/>
      <c r="B28" s="299"/>
      <c r="C28" s="158"/>
      <c r="D28" s="175" t="s">
        <v>190</v>
      </c>
      <c r="E28" s="175" t="s">
        <v>191</v>
      </c>
      <c r="G28" s="158"/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8" customHeight="1">
      <c r="A29" s="115"/>
      <c r="B29" s="298" t="s">
        <v>179</v>
      </c>
      <c r="C29" s="155"/>
      <c r="D29" s="174" t="s">
        <v>189</v>
      </c>
      <c r="E29" s="174" t="s">
        <v>124</v>
      </c>
      <c r="F29" s="155"/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8" customHeight="1">
      <c r="A30" s="23"/>
      <c r="B30" s="298"/>
      <c r="C30" s="157"/>
      <c r="D30" s="156" t="s">
        <v>197</v>
      </c>
      <c r="E30" s="156" t="s">
        <v>192</v>
      </c>
      <c r="F30" s="157"/>
      <c r="G30" s="157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8" customHeight="1" thickBot="1">
      <c r="A31" s="23"/>
      <c r="B31" s="298"/>
      <c r="C31" s="158"/>
      <c r="D31" s="175" t="s">
        <v>190</v>
      </c>
      <c r="E31" s="175" t="s">
        <v>191</v>
      </c>
      <c r="F31" s="158"/>
      <c r="G31" s="158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8" customHeight="1">
      <c r="A32" s="13" t="s">
        <v>14</v>
      </c>
      <c r="B32" s="297" t="s">
        <v>178</v>
      </c>
      <c r="C32" s="155"/>
      <c r="D32" s="174" t="s">
        <v>189</v>
      </c>
      <c r="E32" s="174" t="s">
        <v>124</v>
      </c>
      <c r="F32" s="155"/>
      <c r="G32" s="155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8" customHeight="1">
      <c r="A33" s="62">
        <f>A26+1</f>
        <v>43302</v>
      </c>
      <c r="B33" s="298"/>
      <c r="C33" s="157"/>
      <c r="D33" s="156" t="s">
        <v>197</v>
      </c>
      <c r="E33" s="156" t="s">
        <v>192</v>
      </c>
      <c r="F33" s="157"/>
      <c r="G33" s="157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8" customHeight="1" thickBot="1">
      <c r="A34" s="25"/>
      <c r="B34" s="299"/>
      <c r="C34" s="158"/>
      <c r="D34" s="175" t="s">
        <v>190</v>
      </c>
      <c r="E34" s="175" t="s">
        <v>191</v>
      </c>
      <c r="F34" s="158"/>
      <c r="G34" s="158"/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8" customHeight="1" thickBot="1">
      <c r="A35" s="13"/>
      <c r="B35" s="296" t="s">
        <v>173</v>
      </c>
      <c r="C35" s="155"/>
      <c r="D35" s="155"/>
      <c r="E35" s="155"/>
      <c r="F35" s="155"/>
      <c r="G35" s="155"/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8" customHeight="1" thickBot="1">
      <c r="A36" s="13"/>
      <c r="B36" s="296"/>
      <c r="C36" s="157"/>
      <c r="D36" s="157"/>
      <c r="E36" s="157"/>
      <c r="F36" s="157"/>
      <c r="G36" s="157"/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8" customHeight="1" thickBot="1">
      <c r="A37" s="138"/>
      <c r="B37" s="296"/>
      <c r="C37" s="158"/>
      <c r="D37" s="158"/>
      <c r="E37" s="158"/>
      <c r="F37" s="158"/>
      <c r="G37" s="158"/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8" customHeight="1">
      <c r="A38" s="122"/>
      <c r="B38" s="298" t="s">
        <v>179</v>
      </c>
      <c r="C38" s="155"/>
      <c r="D38" s="155"/>
      <c r="E38" s="155"/>
      <c r="F38" s="155"/>
      <c r="G38" s="174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8" customHeight="1">
      <c r="A39" s="25"/>
      <c r="B39" s="298"/>
      <c r="C39" s="157"/>
      <c r="D39" s="157"/>
      <c r="E39" s="157"/>
      <c r="F39" s="157"/>
      <c r="G39" s="187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8" customHeight="1" thickBot="1">
      <c r="A40" s="25"/>
      <c r="B40" s="298"/>
      <c r="C40" s="158"/>
      <c r="D40" s="158"/>
      <c r="E40" s="158"/>
      <c r="F40" s="158"/>
      <c r="G40" s="175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297" t="s">
        <v>178</v>
      </c>
      <c r="C41" s="155"/>
      <c r="D41" s="155"/>
      <c r="E41" s="155"/>
      <c r="F41" s="195"/>
      <c r="G41" s="174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43303</v>
      </c>
      <c r="B42" s="298"/>
      <c r="C42" s="157"/>
      <c r="D42" s="157"/>
      <c r="E42" s="157"/>
      <c r="F42" s="187"/>
      <c r="G42" s="18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299"/>
      <c r="C43" s="158"/>
      <c r="D43" s="158"/>
      <c r="E43" s="158"/>
      <c r="F43" s="186"/>
      <c r="G43" s="175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296" t="s">
        <v>173</v>
      </c>
      <c r="C44" s="155"/>
      <c r="D44" s="174" t="s">
        <v>189</v>
      </c>
      <c r="E44" s="174" t="s">
        <v>124</v>
      </c>
      <c r="F44" s="195"/>
      <c r="G44" s="174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296"/>
      <c r="C45" s="157"/>
      <c r="D45" s="156" t="s">
        <v>197</v>
      </c>
      <c r="E45" s="156" t="s">
        <v>192</v>
      </c>
      <c r="F45" s="187"/>
      <c r="G45" s="18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296"/>
      <c r="C46" s="158"/>
      <c r="D46" s="175" t="s">
        <v>190</v>
      </c>
      <c r="E46" s="175" t="s">
        <v>191</v>
      </c>
      <c r="F46" s="186"/>
      <c r="G46" s="175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ht="7.5" customHeight="1">
      <c r="A47" s="148"/>
      <c r="B47" s="149"/>
      <c r="C47" s="174"/>
      <c r="D47" s="112"/>
      <c r="E47" s="38"/>
      <c r="F47" s="38"/>
      <c r="G47" s="39"/>
      <c r="H47" s="150"/>
    </row>
    <row r="48" spans="1:8" s="4" customFormat="1" ht="13.5" customHeight="1">
      <c r="A48" s="41"/>
      <c r="B48" s="43"/>
      <c r="C48" s="43"/>
      <c r="D48" s="163"/>
      <c r="E48" s="43"/>
      <c r="F48" s="43"/>
      <c r="G48" s="301" t="s">
        <v>154</v>
      </c>
      <c r="H48" s="301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7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1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5" customHeight="1">
      <c r="A52" s="43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2" customHeight="1">
      <c r="A53" s="41"/>
      <c r="B53" s="42"/>
      <c r="C53" s="42"/>
      <c r="D53" s="168"/>
      <c r="E53" s="42"/>
      <c r="F53" s="42"/>
      <c r="G53" s="151"/>
      <c r="H53" s="169"/>
      <c r="W53" s="5"/>
      <c r="X53" s="5"/>
      <c r="Y53" s="5"/>
      <c r="Z53" s="5"/>
      <c r="AA53" s="5"/>
      <c r="AB53" s="5"/>
      <c r="AC53" s="5"/>
    </row>
  </sheetData>
  <sheetProtection/>
  <mergeCells count="19">
    <mergeCell ref="A1:C1"/>
    <mergeCell ref="D1:H1"/>
    <mergeCell ref="A2:C2"/>
    <mergeCell ref="D2:H2"/>
    <mergeCell ref="B8:B10"/>
    <mergeCell ref="B11:B13"/>
    <mergeCell ref="B5:B7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G48:H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76"/>
      <c r="D22" s="19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3"/>
      <c r="C25" s="19"/>
      <c r="D25" s="19"/>
      <c r="E25" s="19"/>
      <c r="H25" s="11"/>
    </row>
    <row r="26" spans="1:8" ht="15.75" customHeight="1">
      <c r="A26" s="25"/>
      <c r="B26" s="27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5"/>
      <c r="C28" s="19"/>
      <c r="D28" s="19"/>
      <c r="E28" s="19"/>
      <c r="H28" s="11"/>
    </row>
    <row r="29" spans="1:23" s="30" customFormat="1" ht="16.5" customHeight="1">
      <c r="A29" s="9"/>
      <c r="B29" s="27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7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0" t="s">
        <v>31</v>
      </c>
      <c r="E44" s="28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3">
      <selection activeCell="F5" sqref="F5"/>
    </sheetView>
  </sheetViews>
  <sheetFormatPr defaultColWidth="9.140625" defaultRowHeight="12" customHeight="1"/>
  <cols>
    <col min="1" max="1" width="20.28125" style="265" customWidth="1"/>
    <col min="2" max="2" width="21.57421875" style="241" customWidth="1"/>
    <col min="3" max="3" width="65.00390625" style="243" customWidth="1"/>
    <col min="4" max="4" width="11.57421875" style="264" customWidth="1"/>
    <col min="5" max="15" width="9.140625" style="238" customWidth="1"/>
    <col min="16" max="16384" width="9.140625" style="239" customWidth="1"/>
  </cols>
  <sheetData>
    <row r="1" spans="1:4" ht="21.75" customHeight="1">
      <c r="A1" s="309" t="s">
        <v>0</v>
      </c>
      <c r="B1" s="309"/>
      <c r="C1" s="310" t="s">
        <v>171</v>
      </c>
      <c r="D1" s="310"/>
    </row>
    <row r="2" spans="1:4" ht="18" customHeight="1">
      <c r="A2" s="311" t="s">
        <v>1</v>
      </c>
      <c r="B2" s="311"/>
      <c r="C2" s="310" t="s">
        <v>199</v>
      </c>
      <c r="D2" s="310"/>
    </row>
    <row r="3" spans="1:4" ht="12" customHeight="1" thickBot="1">
      <c r="A3" s="240"/>
      <c r="C3" s="242"/>
      <c r="D3" s="243"/>
    </row>
    <row r="4" spans="1:4" ht="28.5" customHeight="1" thickBot="1">
      <c r="A4" s="244" t="s">
        <v>3</v>
      </c>
      <c r="B4" s="245" t="s">
        <v>4</v>
      </c>
      <c r="C4" s="245" t="s">
        <v>172</v>
      </c>
      <c r="D4" s="245" t="s">
        <v>5</v>
      </c>
    </row>
    <row r="5" spans="1:15" s="248" customFormat="1" ht="18.75" customHeight="1" thickBot="1">
      <c r="A5" s="220"/>
      <c r="B5" s="305" t="s">
        <v>7</v>
      </c>
      <c r="C5" s="246"/>
      <c r="D5" s="247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9" t="s">
        <v>6</v>
      </c>
      <c r="B6" s="305"/>
      <c r="C6" s="250"/>
      <c r="D6" s="251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8" customFormat="1" ht="18.75" customHeight="1" thickBot="1">
      <c r="A7" s="214">
        <v>43297</v>
      </c>
      <c r="B7" s="305"/>
      <c r="C7" s="252"/>
      <c r="D7" s="253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4" customFormat="1" ht="18.75" customHeight="1">
      <c r="A8" s="220"/>
      <c r="B8" s="303" t="s">
        <v>7</v>
      </c>
      <c r="C8" s="246"/>
      <c r="D8" s="247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3" t="s">
        <v>8</v>
      </c>
      <c r="B9" s="302"/>
      <c r="C9" s="250"/>
      <c r="D9" s="251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4">
        <f>A7+1</f>
        <v>43298</v>
      </c>
      <c r="B10" s="304"/>
      <c r="C10" s="252"/>
      <c r="D10" s="253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8" customFormat="1" ht="18.75" customHeight="1" thickBot="1">
      <c r="A11" s="220"/>
      <c r="B11" s="305" t="s">
        <v>7</v>
      </c>
      <c r="C11" s="246"/>
      <c r="D11" s="247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9" t="s">
        <v>10</v>
      </c>
      <c r="B12" s="305"/>
      <c r="C12" s="250"/>
      <c r="D12" s="251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4">
        <f>A7+2</f>
        <v>43299</v>
      </c>
      <c r="B13" s="305"/>
      <c r="C13" s="252"/>
      <c r="D13" s="253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7" customFormat="1" ht="21" customHeight="1">
      <c r="A14" s="255"/>
      <c r="B14" s="306" t="s">
        <v>7</v>
      </c>
      <c r="C14" s="246"/>
      <c r="D14" s="247"/>
      <c r="E14" s="176"/>
      <c r="F14" s="176"/>
      <c r="G14" s="256"/>
      <c r="H14" s="256"/>
      <c r="I14" s="256"/>
      <c r="J14" s="256"/>
      <c r="K14" s="256"/>
      <c r="L14" s="256"/>
      <c r="M14" s="256"/>
    </row>
    <row r="15" spans="1:13" s="260" customFormat="1" ht="21" customHeight="1">
      <c r="A15" s="258" t="s">
        <v>153</v>
      </c>
      <c r="B15" s="307"/>
      <c r="C15" s="250"/>
      <c r="D15" s="251"/>
      <c r="E15" s="176"/>
      <c r="F15" s="176"/>
      <c r="G15" s="259"/>
      <c r="H15" s="259"/>
      <c r="I15" s="259"/>
      <c r="J15" s="259"/>
      <c r="K15" s="259"/>
      <c r="L15" s="259"/>
      <c r="M15" s="259"/>
    </row>
    <row r="16" spans="1:13" s="260" customFormat="1" ht="21" customHeight="1" thickBot="1">
      <c r="A16" s="214">
        <f>A7+3</f>
        <v>43300</v>
      </c>
      <c r="B16" s="308"/>
      <c r="C16" s="252"/>
      <c r="D16" s="253"/>
      <c r="E16" s="176"/>
      <c r="F16" s="176"/>
      <c r="G16" s="259"/>
      <c r="H16" s="259"/>
      <c r="I16" s="259"/>
      <c r="J16" s="259"/>
      <c r="K16" s="259"/>
      <c r="L16" s="259"/>
      <c r="M16" s="259"/>
    </row>
    <row r="17" spans="1:13" s="248" customFormat="1" ht="21.75" customHeight="1" thickBot="1">
      <c r="A17" s="261"/>
      <c r="B17" s="305" t="s">
        <v>170</v>
      </c>
      <c r="C17" s="246"/>
      <c r="D17" s="247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3" t="s">
        <v>11</v>
      </c>
      <c r="B18" s="305"/>
      <c r="C18" s="250"/>
      <c r="D18" s="251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4">
        <f>A7+4</f>
        <v>43301</v>
      </c>
      <c r="B19" s="305"/>
      <c r="C19" s="252"/>
      <c r="D19" s="253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1" customFormat="1" ht="21.75" customHeight="1">
      <c r="A20" s="209"/>
      <c r="B20" s="302" t="s">
        <v>180</v>
      </c>
      <c r="C20" s="246"/>
      <c r="D20" s="247"/>
      <c r="E20" s="176"/>
      <c r="F20" s="210"/>
      <c r="G20" s="210"/>
      <c r="H20" s="210"/>
      <c r="I20" s="210"/>
      <c r="J20" s="210"/>
      <c r="K20" s="210"/>
      <c r="L20" s="210"/>
      <c r="M20" s="210"/>
    </row>
    <row r="21" spans="1:15" s="211" customFormat="1" ht="21.75" customHeight="1">
      <c r="A21" s="212"/>
      <c r="B21" s="302"/>
      <c r="C21" s="250"/>
      <c r="D21" s="251"/>
      <c r="E21" s="176"/>
      <c r="F21" s="210"/>
      <c r="G21" s="210"/>
      <c r="H21" s="210"/>
      <c r="I21" s="210"/>
      <c r="J21" s="210"/>
      <c r="K21" s="210"/>
      <c r="L21" s="210"/>
      <c r="M21" s="210"/>
      <c r="N21" s="210"/>
      <c r="O21" s="210"/>
    </row>
    <row r="22" spans="1:15" s="211" customFormat="1" ht="21.75" customHeight="1" thickBot="1">
      <c r="A22" s="212"/>
      <c r="B22" s="302"/>
      <c r="C22" s="252"/>
      <c r="D22" s="253"/>
      <c r="E22" s="176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s="211" customFormat="1" ht="21.75" customHeight="1">
      <c r="A23" s="213" t="s">
        <v>14</v>
      </c>
      <c r="B23" s="303" t="s">
        <v>181</v>
      </c>
      <c r="C23" s="246"/>
      <c r="D23" s="247"/>
      <c r="E23" s="176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s="216" customFormat="1" ht="21.75" customHeight="1">
      <c r="A24" s="214">
        <f>A7+5</f>
        <v>43302</v>
      </c>
      <c r="B24" s="302"/>
      <c r="C24" s="250"/>
      <c r="D24" s="251"/>
      <c r="E24" s="176"/>
      <c r="F24" s="215"/>
      <c r="G24" s="215"/>
      <c r="H24" s="215"/>
      <c r="I24" s="215"/>
      <c r="J24" s="215"/>
      <c r="K24" s="215"/>
      <c r="L24" s="215"/>
      <c r="M24" s="215"/>
      <c r="N24" s="215"/>
      <c r="O24" s="215"/>
    </row>
    <row r="25" spans="1:15" s="211" customFormat="1" ht="21.75" customHeight="1" thickBot="1">
      <c r="A25" s="213"/>
      <c r="B25" s="304"/>
      <c r="C25" s="252"/>
      <c r="D25" s="253"/>
      <c r="E25" s="176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1:16" s="211" customFormat="1" ht="21.75" customHeight="1" thickBot="1">
      <c r="A26" s="213"/>
      <c r="B26" s="305" t="s">
        <v>182</v>
      </c>
      <c r="C26" s="246"/>
      <c r="D26" s="247"/>
      <c r="E26" s="176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16" s="211" customFormat="1" ht="21.75" customHeight="1" thickBot="1">
      <c r="A27" s="213"/>
      <c r="B27" s="305"/>
      <c r="C27" s="250"/>
      <c r="D27" s="251"/>
      <c r="E27" s="217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</row>
    <row r="28" spans="1:16" s="211" customFormat="1" ht="21.75" customHeight="1" thickBot="1">
      <c r="A28" s="219"/>
      <c r="B28" s="305"/>
      <c r="C28" s="252"/>
      <c r="D28" s="253"/>
      <c r="E28" s="176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</row>
    <row r="29" spans="1:15" s="223" customFormat="1" ht="21.75" customHeight="1">
      <c r="A29" s="220"/>
      <c r="B29" s="302" t="s">
        <v>180</v>
      </c>
      <c r="C29" s="246"/>
      <c r="D29" s="247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</row>
    <row r="30" spans="1:15" s="223" customFormat="1" ht="21.75" customHeight="1">
      <c r="A30" s="213"/>
      <c r="B30" s="302"/>
      <c r="C30" s="250"/>
      <c r="D30" s="251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</row>
    <row r="31" spans="1:15" s="223" customFormat="1" ht="21.75" customHeight="1" thickBot="1">
      <c r="A31" s="213"/>
      <c r="B31" s="302"/>
      <c r="C31" s="252"/>
      <c r="D31" s="253"/>
      <c r="E31" s="224"/>
      <c r="F31" s="222"/>
      <c r="G31" s="222"/>
      <c r="H31" s="222"/>
      <c r="I31" s="222"/>
      <c r="J31" s="222"/>
      <c r="K31" s="222"/>
      <c r="L31" s="222"/>
      <c r="M31" s="222"/>
      <c r="N31" s="222"/>
      <c r="O31" s="222"/>
    </row>
    <row r="32" spans="1:15" s="223" customFormat="1" ht="21.75" customHeight="1">
      <c r="A32" s="213" t="s">
        <v>12</v>
      </c>
      <c r="B32" s="303" t="s">
        <v>181</v>
      </c>
      <c r="C32" s="246"/>
      <c r="D32" s="247"/>
      <c r="E32" s="224"/>
      <c r="F32" s="222"/>
      <c r="G32" s="222"/>
      <c r="H32" s="222"/>
      <c r="I32" s="222"/>
      <c r="J32" s="222"/>
      <c r="K32" s="222"/>
      <c r="L32" s="222"/>
      <c r="M32" s="222"/>
      <c r="N32" s="222"/>
      <c r="O32" s="222"/>
    </row>
    <row r="33" spans="1:15" s="226" customFormat="1" ht="21.75" customHeight="1">
      <c r="A33" s="214">
        <f>A7+6</f>
        <v>43303</v>
      </c>
      <c r="B33" s="302"/>
      <c r="C33" s="250"/>
      <c r="D33" s="251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s="223" customFormat="1" ht="21.75" customHeight="1" thickBot="1">
      <c r="A34" s="212"/>
      <c r="B34" s="304"/>
      <c r="C34" s="252"/>
      <c r="D34" s="253"/>
      <c r="E34" s="224"/>
      <c r="F34" s="222"/>
      <c r="G34" s="222"/>
      <c r="H34" s="222"/>
      <c r="I34" s="222"/>
      <c r="J34" s="222"/>
      <c r="K34" s="222"/>
      <c r="L34" s="222"/>
      <c r="M34" s="222"/>
      <c r="N34" s="222"/>
      <c r="O34" s="222"/>
    </row>
    <row r="35" spans="1:15" s="223" customFormat="1" ht="21.75" customHeight="1" thickBot="1">
      <c r="A35" s="227"/>
      <c r="B35" s="305" t="s">
        <v>182</v>
      </c>
      <c r="C35" s="246"/>
      <c r="D35" s="247"/>
      <c r="E35" s="224"/>
      <c r="F35" s="222"/>
      <c r="G35" s="222"/>
      <c r="H35" s="222"/>
      <c r="I35" s="222"/>
      <c r="J35" s="222"/>
      <c r="K35" s="222"/>
      <c r="L35" s="222"/>
      <c r="M35" s="222"/>
      <c r="N35" s="222"/>
      <c r="O35" s="222"/>
    </row>
    <row r="36" spans="1:15" s="226" customFormat="1" ht="21.75" customHeight="1" thickBot="1">
      <c r="A36" s="212"/>
      <c r="B36" s="305"/>
      <c r="C36" s="250"/>
      <c r="D36" s="251"/>
      <c r="E36" s="222"/>
      <c r="F36" s="225"/>
      <c r="G36" s="225"/>
      <c r="H36" s="225"/>
      <c r="I36" s="225"/>
      <c r="J36" s="225"/>
      <c r="K36" s="225"/>
      <c r="L36" s="225"/>
      <c r="M36" s="225"/>
      <c r="N36" s="225"/>
      <c r="O36" s="225"/>
    </row>
    <row r="37" spans="1:15" s="223" customFormat="1" ht="21.75" customHeight="1" thickBot="1">
      <c r="A37" s="228"/>
      <c r="B37" s="305"/>
      <c r="C37" s="252"/>
      <c r="D37" s="253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</row>
    <row r="38" spans="1:3" ht="7.5" customHeight="1">
      <c r="A38" s="262"/>
      <c r="B38" s="263"/>
      <c r="C38" s="237"/>
    </row>
    <row r="39" spans="1:4" s="238" customFormat="1" ht="13.5" customHeight="1">
      <c r="A39" s="265"/>
      <c r="B39" s="79"/>
      <c r="C39" s="301" t="s">
        <v>154</v>
      </c>
      <c r="D39" s="301"/>
    </row>
    <row r="40" spans="1:22" s="238" customFormat="1" ht="15" customHeight="1">
      <c r="A40" s="265"/>
      <c r="B40" s="79"/>
      <c r="C40" s="266"/>
      <c r="D40" s="264"/>
      <c r="P40" s="239"/>
      <c r="Q40" s="239"/>
      <c r="R40" s="239"/>
      <c r="S40" s="239"/>
      <c r="T40" s="239"/>
      <c r="U40" s="239"/>
      <c r="V40" s="239"/>
    </row>
    <row r="41" spans="1:22" s="238" customFormat="1" ht="15" customHeight="1">
      <c r="A41" s="265"/>
      <c r="B41" s="79"/>
      <c r="C41" s="266"/>
      <c r="D41" s="264"/>
      <c r="P41" s="239"/>
      <c r="Q41" s="239"/>
      <c r="R41" s="239"/>
      <c r="S41" s="239"/>
      <c r="T41" s="239"/>
      <c r="U41" s="239"/>
      <c r="V41" s="239"/>
    </row>
    <row r="42" spans="1:22" s="238" customFormat="1" ht="15" customHeight="1">
      <c r="A42" s="265"/>
      <c r="B42" s="79"/>
      <c r="C42" s="266"/>
      <c r="D42" s="264"/>
      <c r="P42" s="239"/>
      <c r="Q42" s="239"/>
      <c r="R42" s="239"/>
      <c r="S42" s="239"/>
      <c r="T42" s="239"/>
      <c r="U42" s="239"/>
      <c r="V42" s="239"/>
    </row>
    <row r="43" spans="1:22" s="238" customFormat="1" ht="15" customHeight="1">
      <c r="A43" s="79"/>
      <c r="B43" s="79"/>
      <c r="C43" s="266"/>
      <c r="D43" s="264"/>
      <c r="P43" s="239"/>
      <c r="Q43" s="239"/>
      <c r="R43" s="239"/>
      <c r="S43" s="239"/>
      <c r="T43" s="239"/>
      <c r="U43" s="239"/>
      <c r="V43" s="239"/>
    </row>
    <row r="44" spans="1:22" s="238" customFormat="1" ht="12" customHeight="1">
      <c r="A44" s="265"/>
      <c r="B44" s="241"/>
      <c r="C44" s="243"/>
      <c r="D44" s="264"/>
      <c r="P44" s="239"/>
      <c r="Q44" s="239"/>
      <c r="R44" s="239"/>
      <c r="S44" s="239"/>
      <c r="T44" s="239"/>
      <c r="U44" s="239"/>
      <c r="V44" s="239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8" zoomScaleNormal="78" zoomScalePageLayoutView="0" workbookViewId="0" topLeftCell="A16">
      <selection activeCell="F38" sqref="F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9.7109375" style="2" customWidth="1"/>
    <col min="4" max="4" width="18.28125" style="168" customWidth="1"/>
    <col min="5" max="6" width="27.14062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0" t="s">
        <v>0</v>
      </c>
      <c r="B1" s="280"/>
      <c r="C1" s="280"/>
      <c r="D1" s="294" t="s">
        <v>187</v>
      </c>
      <c r="E1" s="294"/>
      <c r="F1" s="294"/>
      <c r="G1" s="294"/>
      <c r="N1" s="5"/>
      <c r="O1" s="5"/>
      <c r="P1" s="5"/>
      <c r="Q1" s="5"/>
      <c r="R1" s="5"/>
      <c r="S1" s="5"/>
      <c r="T1" s="5"/>
    </row>
    <row r="2" spans="1:20" ht="18" customHeight="1">
      <c r="A2" s="300" t="s">
        <v>1</v>
      </c>
      <c r="B2" s="300"/>
      <c r="C2" s="300"/>
      <c r="D2" s="294" t="s">
        <v>199</v>
      </c>
      <c r="E2" s="294"/>
      <c r="F2" s="294"/>
      <c r="G2" s="29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185" t="s">
        <v>174</v>
      </c>
      <c r="D4" s="185" t="s">
        <v>175</v>
      </c>
      <c r="E4" s="184" t="s">
        <v>176</v>
      </c>
      <c r="F4" s="185" t="s">
        <v>177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296" t="s">
        <v>173</v>
      </c>
      <c r="C5" s="174" t="s">
        <v>195</v>
      </c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296"/>
      <c r="C6" s="156" t="s">
        <v>198</v>
      </c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43297</v>
      </c>
      <c r="B7" s="296"/>
      <c r="C7" s="175" t="s">
        <v>196</v>
      </c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296" t="s">
        <v>173</v>
      </c>
      <c r="C8" s="174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296"/>
      <c r="C9" s="187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43298</v>
      </c>
      <c r="B10" s="296"/>
      <c r="C10" s="175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296" t="s">
        <v>173</v>
      </c>
      <c r="C11" s="174"/>
      <c r="D11" s="174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296"/>
      <c r="C12" s="187"/>
      <c r="D12" s="187"/>
      <c r="E12" s="187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43299</v>
      </c>
      <c r="B13" s="296"/>
      <c r="C13" s="175"/>
      <c r="D13" s="175"/>
      <c r="E13" s="175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297" t="s">
        <v>178</v>
      </c>
      <c r="C14" s="190"/>
      <c r="D14" s="190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298"/>
      <c r="C15" s="191"/>
      <c r="D15" s="191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299"/>
      <c r="C16" s="192"/>
      <c r="D16" s="192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43300</v>
      </c>
      <c r="B17" s="296" t="s">
        <v>173</v>
      </c>
      <c r="C17" s="174"/>
      <c r="D17" s="174"/>
      <c r="E17" s="174"/>
      <c r="F17" s="174" t="s">
        <v>189</v>
      </c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296"/>
      <c r="C18" s="187"/>
      <c r="D18" s="187"/>
      <c r="E18" s="187"/>
      <c r="F18" s="156" t="s">
        <v>197</v>
      </c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296"/>
      <c r="C19" s="175"/>
      <c r="D19" s="175"/>
      <c r="E19" s="175"/>
      <c r="F19" s="175" t="s">
        <v>190</v>
      </c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8" customHeight="1">
      <c r="A20" s="117"/>
      <c r="B20" s="297" t="s">
        <v>178</v>
      </c>
      <c r="C20" s="174"/>
      <c r="D20" s="174"/>
      <c r="E20" s="174"/>
      <c r="F20" s="174" t="s">
        <v>189</v>
      </c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298"/>
      <c r="C21" s="187"/>
      <c r="D21" s="187"/>
      <c r="E21" s="187"/>
      <c r="F21" s="156" t="s">
        <v>197</v>
      </c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299"/>
      <c r="C22" s="175"/>
      <c r="D22" s="175"/>
      <c r="E22" s="175"/>
      <c r="F22" s="175" t="s">
        <v>190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8" customHeight="1" thickBot="1">
      <c r="A23" s="13">
        <f>A7+4</f>
        <v>43301</v>
      </c>
      <c r="B23" s="296" t="s">
        <v>173</v>
      </c>
      <c r="C23" s="174"/>
      <c r="D23" s="174"/>
      <c r="E23" s="174"/>
      <c r="F23" s="174" t="s">
        <v>189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296"/>
      <c r="C24" s="187"/>
      <c r="D24" s="187"/>
      <c r="E24" s="187"/>
      <c r="F24" s="156" t="s">
        <v>197</v>
      </c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296"/>
      <c r="C25" s="175"/>
      <c r="D25" s="175"/>
      <c r="E25" s="175"/>
      <c r="F25" s="175" t="s">
        <v>190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298" t="s">
        <v>179</v>
      </c>
      <c r="C26" s="174"/>
      <c r="D26" s="174"/>
      <c r="E26" s="174" t="s">
        <v>201</v>
      </c>
      <c r="F26" s="174" t="s">
        <v>189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298"/>
      <c r="C27" s="187"/>
      <c r="D27" s="187"/>
      <c r="E27" s="156" t="s">
        <v>188</v>
      </c>
      <c r="F27" s="156" t="s">
        <v>197</v>
      </c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298"/>
      <c r="C28" s="175"/>
      <c r="D28" s="175"/>
      <c r="E28" s="175" t="s">
        <v>202</v>
      </c>
      <c r="F28" s="175" t="s">
        <v>190</v>
      </c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14" t="s">
        <v>178</v>
      </c>
      <c r="C29" s="174"/>
      <c r="D29" s="174"/>
      <c r="E29" s="174" t="s">
        <v>201</v>
      </c>
      <c r="F29" s="174" t="s">
        <v>189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43302</v>
      </c>
      <c r="B30" s="313"/>
      <c r="C30" s="187"/>
      <c r="D30" s="187"/>
      <c r="E30" s="208" t="s">
        <v>203</v>
      </c>
      <c r="F30" s="156" t="s">
        <v>197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15"/>
      <c r="C31" s="175"/>
      <c r="D31" s="175"/>
      <c r="E31" s="175" t="s">
        <v>202</v>
      </c>
      <c r="F31" s="175" t="s">
        <v>190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296" t="s">
        <v>173</v>
      </c>
      <c r="C32" s="174"/>
      <c r="D32" s="174"/>
      <c r="E32" s="174" t="s">
        <v>201</v>
      </c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296"/>
      <c r="C33" s="187"/>
      <c r="D33" s="187"/>
      <c r="E33" s="156" t="s">
        <v>205</v>
      </c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296"/>
      <c r="C34" s="175"/>
      <c r="D34" s="175"/>
      <c r="E34" s="175" t="s">
        <v>202</v>
      </c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13" t="s">
        <v>179</v>
      </c>
      <c r="C35" s="174"/>
      <c r="D35" s="174"/>
      <c r="E35" s="174" t="s">
        <v>201</v>
      </c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13"/>
      <c r="C36" s="187"/>
      <c r="D36" s="187"/>
      <c r="E36" s="156" t="s">
        <v>205</v>
      </c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13"/>
      <c r="C37" s="175"/>
      <c r="D37" s="175"/>
      <c r="E37" s="175" t="s">
        <v>202</v>
      </c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14" t="s">
        <v>178</v>
      </c>
      <c r="C38" s="174"/>
      <c r="D38" s="174"/>
      <c r="E38" s="174" t="s">
        <v>201</v>
      </c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43303</v>
      </c>
      <c r="B39" s="313"/>
      <c r="C39" s="187"/>
      <c r="D39" s="187"/>
      <c r="E39" s="156" t="s">
        <v>205</v>
      </c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15"/>
      <c r="C40" s="175"/>
      <c r="D40" s="175"/>
      <c r="E40" s="175" t="s">
        <v>202</v>
      </c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12" t="s">
        <v>173</v>
      </c>
      <c r="C41" s="174"/>
      <c r="D41" s="174"/>
      <c r="E41" s="174" t="s">
        <v>201</v>
      </c>
      <c r="F41" s="174" t="s">
        <v>189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12"/>
      <c r="C42" s="187"/>
      <c r="D42" s="187"/>
      <c r="E42" s="156" t="s">
        <v>205</v>
      </c>
      <c r="F42" s="156" t="s">
        <v>197</v>
      </c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12"/>
      <c r="C43" s="175"/>
      <c r="D43" s="175"/>
      <c r="E43" s="175" t="s">
        <v>202</v>
      </c>
      <c r="F43" s="175" t="s">
        <v>190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301" t="s">
        <v>154</v>
      </c>
      <c r="G45" s="301"/>
    </row>
  </sheetData>
  <sheetProtection/>
  <mergeCells count="18">
    <mergeCell ref="B35:B37"/>
    <mergeCell ref="B38:B40"/>
    <mergeCell ref="A1:C1"/>
    <mergeCell ref="A2:C2"/>
    <mergeCell ref="B5:B7"/>
    <mergeCell ref="B8:B10"/>
    <mergeCell ref="B29:B31"/>
    <mergeCell ref="B32:B34"/>
    <mergeCell ref="D1:G1"/>
    <mergeCell ref="D2:G2"/>
    <mergeCell ref="B41:B43"/>
    <mergeCell ref="B26:B28"/>
    <mergeCell ref="F45:G45"/>
    <mergeCell ref="B11:B13"/>
    <mergeCell ref="B14:B16"/>
    <mergeCell ref="B17:B19"/>
    <mergeCell ref="B20:B22"/>
    <mergeCell ref="B23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4" t="s">
        <v>28</v>
      </c>
      <c r="E1" s="28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7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83"/>
      <c r="D22" s="283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3"/>
      <c r="C25" s="19"/>
      <c r="D25" s="19"/>
      <c r="E25" s="19"/>
      <c r="H25" s="11"/>
    </row>
    <row r="26" spans="1:8" ht="15.75" customHeight="1">
      <c r="A26" s="25"/>
      <c r="B26" s="27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5"/>
      <c r="C28" s="19"/>
      <c r="D28" s="19"/>
      <c r="E28" s="19"/>
      <c r="H28" s="11"/>
    </row>
    <row r="29" spans="1:12" ht="13.5" customHeight="1">
      <c r="A29" s="9"/>
      <c r="B29" s="27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5"/>
      <c r="C31" s="19"/>
      <c r="D31" s="19"/>
      <c r="E31" s="19"/>
      <c r="H31" s="11"/>
    </row>
    <row r="32" spans="1:8" ht="15.75" customHeight="1" thickBot="1">
      <c r="A32" s="13" t="s">
        <v>12</v>
      </c>
      <c r="B32" s="27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9"/>
      <c r="D34" s="19"/>
      <c r="E34" s="19"/>
      <c r="H34" s="11"/>
    </row>
    <row r="35" spans="1:8" ht="14.25" thickBot="1">
      <c r="A35" s="23"/>
      <c r="B35" s="27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0" t="s">
        <v>62</v>
      </c>
      <c r="E44" s="28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64</v>
      </c>
      <c r="E1" s="28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8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8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8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85"/>
      <c r="D8" s="28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86"/>
      <c r="D9" s="28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87"/>
      <c r="D10" s="29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81"/>
      <c r="D20" s="86"/>
      <c r="E20" s="57"/>
      <c r="V20" s="5"/>
      <c r="W20" s="5"/>
    </row>
    <row r="21" spans="1:12" ht="15" customHeight="1">
      <c r="A21" s="23"/>
      <c r="B21" s="271"/>
      <c r="C21" s="28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83"/>
      <c r="D22" s="88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3"/>
      <c r="C25" s="19"/>
      <c r="D25" s="88"/>
      <c r="E25" s="19"/>
      <c r="H25" s="11"/>
    </row>
    <row r="26" spans="1:8" ht="15.75" customHeight="1">
      <c r="A26" s="25"/>
      <c r="B26" s="27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5"/>
      <c r="C28" s="19"/>
      <c r="D28" s="88"/>
      <c r="E28" s="19"/>
      <c r="H28" s="11"/>
    </row>
    <row r="29" spans="1:12" ht="15.75" customHeight="1">
      <c r="A29" s="9"/>
      <c r="B29" s="27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5"/>
      <c r="C31" s="19"/>
      <c r="D31" s="88"/>
      <c r="E31" s="19"/>
      <c r="H31" s="11"/>
    </row>
    <row r="32" spans="1:8" ht="15.75" customHeight="1" thickBot="1">
      <c r="A32" s="13" t="s">
        <v>12</v>
      </c>
      <c r="B32" s="27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9"/>
      <c r="D34" s="88"/>
      <c r="E34" s="19"/>
      <c r="H34" s="11"/>
    </row>
    <row r="35" spans="1:8" ht="14.25" thickBot="1">
      <c r="A35" s="23"/>
      <c r="B35" s="27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0" t="s">
        <v>62</v>
      </c>
      <c r="E44" s="28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64</v>
      </c>
      <c r="E1" s="28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8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8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8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85"/>
      <c r="D8" s="28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86"/>
      <c r="D9" s="28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87"/>
      <c r="D10" s="29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81"/>
      <c r="D20" s="291"/>
      <c r="E20" s="57"/>
      <c r="V20" s="5"/>
      <c r="W20" s="5"/>
    </row>
    <row r="21" spans="1:12" ht="15" customHeight="1">
      <c r="A21" s="23"/>
      <c r="B21" s="271"/>
      <c r="C21" s="282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83"/>
      <c r="D22" s="293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3"/>
      <c r="C25" s="19"/>
      <c r="D25" s="18"/>
      <c r="E25" s="19"/>
      <c r="H25" s="11"/>
    </row>
    <row r="26" spans="1:8" ht="15.75" customHeight="1">
      <c r="A26" s="25"/>
      <c r="B26" s="27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5"/>
      <c r="C28" s="19"/>
      <c r="D28" s="18"/>
      <c r="E28" s="19"/>
      <c r="H28" s="11"/>
    </row>
    <row r="29" spans="1:12" ht="13.5" customHeight="1">
      <c r="A29" s="9"/>
      <c r="B29" s="27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5"/>
      <c r="C31" s="19"/>
      <c r="D31" s="18"/>
      <c r="E31" s="19"/>
      <c r="H31" s="11"/>
    </row>
    <row r="32" spans="1:8" ht="15.75" customHeight="1" thickBot="1">
      <c r="A32" s="13" t="s">
        <v>12</v>
      </c>
      <c r="B32" s="27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9"/>
      <c r="D34" s="18"/>
      <c r="E34" s="19"/>
      <c r="H34" s="11"/>
    </row>
    <row r="35" spans="1:8" ht="14.25" thickBot="1">
      <c r="A35" s="23"/>
      <c r="B35" s="27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0" t="s">
        <v>62</v>
      </c>
      <c r="E44" s="28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4" t="s">
        <v>28</v>
      </c>
      <c r="E1" s="28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1" t="s">
        <v>13</v>
      </c>
      <c r="C20" s="291"/>
      <c r="D20" s="291"/>
      <c r="E20" s="57"/>
      <c r="V20" s="5"/>
      <c r="W20" s="5"/>
    </row>
    <row r="21" spans="1:12" ht="15" customHeight="1">
      <c r="A21" s="23"/>
      <c r="B21" s="271"/>
      <c r="C21" s="292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1"/>
      <c r="C22" s="293"/>
      <c r="D22" s="293"/>
      <c r="E22" s="57"/>
      <c r="H22" s="11"/>
    </row>
    <row r="23" spans="1:8" ht="12.75" customHeight="1">
      <c r="A23" s="13" t="s">
        <v>14</v>
      </c>
      <c r="B23" s="27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3"/>
      <c r="C25" s="19"/>
      <c r="D25" s="88"/>
      <c r="E25" s="19"/>
      <c r="H25" s="11"/>
    </row>
    <row r="26" spans="1:8" ht="15.75" customHeight="1">
      <c r="A26" s="25"/>
      <c r="B26" s="27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5"/>
      <c r="C28" s="19"/>
      <c r="D28" s="18"/>
      <c r="E28" s="19"/>
      <c r="H28" s="11"/>
    </row>
    <row r="29" spans="1:12" ht="13.5" customHeight="1">
      <c r="A29" s="9"/>
      <c r="B29" s="27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5"/>
      <c r="C31" s="19"/>
      <c r="D31" s="88"/>
      <c r="E31" s="19"/>
      <c r="H31" s="11"/>
    </row>
    <row r="32" spans="1:8" ht="15.75" customHeight="1" thickBot="1">
      <c r="A32" s="13" t="s">
        <v>12</v>
      </c>
      <c r="B32" s="27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9"/>
      <c r="C34" s="91"/>
      <c r="D34" s="88"/>
      <c r="E34" s="19"/>
      <c r="H34" s="11"/>
    </row>
    <row r="35" spans="1:8" ht="14.25" thickBot="1">
      <c r="A35" s="23"/>
      <c r="B35" s="27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0" t="s">
        <v>62</v>
      </c>
      <c r="E44" s="28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4" t="s">
        <v>102</v>
      </c>
      <c r="D1" s="294"/>
    </row>
    <row r="2" spans="1:4" ht="18" customHeight="1">
      <c r="A2" s="6" t="s">
        <v>1</v>
      </c>
      <c r="C2" s="295" t="s">
        <v>94</v>
      </c>
      <c r="D2" s="29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1" t="s">
        <v>13</v>
      </c>
      <c r="C20" s="281"/>
      <c r="D20" s="57"/>
      <c r="T20" s="5"/>
      <c r="U20" s="5"/>
    </row>
    <row r="21" spans="1:10" ht="15" customHeight="1">
      <c r="A21" s="23"/>
      <c r="B21" s="271"/>
      <c r="C21" s="28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1"/>
      <c r="C22" s="283"/>
      <c r="D22" s="57"/>
      <c r="F22" s="11"/>
      <c r="G22" s="11"/>
    </row>
    <row r="23" spans="1:7" ht="16.5" customHeight="1">
      <c r="A23" s="13" t="s">
        <v>14</v>
      </c>
      <c r="B23" s="27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3"/>
      <c r="C25" s="19"/>
      <c r="D25" s="19"/>
      <c r="F25" s="11"/>
      <c r="G25" s="11"/>
    </row>
    <row r="26" spans="1:7" ht="15.75" customHeight="1">
      <c r="A26" s="25"/>
      <c r="B26" s="27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5"/>
      <c r="C28" s="19"/>
      <c r="D28" s="19"/>
      <c r="F28" s="11"/>
      <c r="G28" s="11"/>
    </row>
    <row r="29" spans="1:21" s="30" customFormat="1" ht="16.5" customHeight="1" thickBot="1">
      <c r="A29" s="9"/>
      <c r="B29" s="27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7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4" t="s">
        <v>28</v>
      </c>
      <c r="D1" s="28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29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29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0"/>
      <c r="C10" s="29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0" t="s">
        <v>7</v>
      </c>
      <c r="C11" s="29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29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0"/>
      <c r="C13" s="29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9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9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0"/>
      <c r="C19" s="29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1" t="s">
        <v>13</v>
      </c>
      <c r="C20" s="291"/>
      <c r="D20" s="57"/>
      <c r="U20" s="5"/>
      <c r="V20" s="5"/>
    </row>
    <row r="21" spans="1:11" ht="15" customHeight="1">
      <c r="A21" s="23"/>
      <c r="B21" s="271"/>
      <c r="C21" s="29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1"/>
      <c r="C22" s="293"/>
      <c r="D22" s="57"/>
      <c r="G22" s="11"/>
    </row>
    <row r="23" spans="1:7" ht="15" customHeight="1">
      <c r="A23" s="13" t="s">
        <v>14</v>
      </c>
      <c r="B23" s="272" t="s">
        <v>15</v>
      </c>
      <c r="C23" s="291"/>
      <c r="D23" s="10"/>
      <c r="G23" s="11"/>
    </row>
    <row r="24" spans="1:22" s="24" customFormat="1" ht="16.5" customHeight="1">
      <c r="A24" s="62" t="s">
        <v>131</v>
      </c>
      <c r="B24" s="271"/>
      <c r="C24" s="29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3"/>
      <c r="C25" s="293"/>
      <c r="D25" s="19"/>
      <c r="G25" s="11"/>
    </row>
    <row r="26" spans="1:7" ht="15.75" customHeight="1">
      <c r="A26" s="25"/>
      <c r="B26" s="274" t="s">
        <v>7</v>
      </c>
      <c r="C26" s="108"/>
      <c r="D26" s="26"/>
      <c r="G26" s="11"/>
    </row>
    <row r="27" spans="1:22" s="24" customFormat="1" ht="15.75" customHeight="1">
      <c r="A27" s="13"/>
      <c r="B27" s="27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5"/>
      <c r="C28" s="18"/>
      <c r="D28" s="19"/>
      <c r="G28" s="11"/>
    </row>
    <row r="29" spans="1:11" ht="17.25" customHeight="1">
      <c r="A29" s="9"/>
      <c r="B29" s="27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5"/>
      <c r="D31" s="19"/>
      <c r="G31" s="11"/>
    </row>
    <row r="32" spans="1:7" ht="15.75" customHeight="1" thickBot="1">
      <c r="A32" s="13" t="s">
        <v>12</v>
      </c>
      <c r="B32" s="277" t="s">
        <v>17</v>
      </c>
      <c r="C32" s="291"/>
      <c r="D32" s="26"/>
      <c r="G32" s="11"/>
    </row>
    <row r="33" spans="1:22" s="24" customFormat="1" ht="17.25" customHeight="1" thickBot="1">
      <c r="A33" s="62" t="s">
        <v>132</v>
      </c>
      <c r="B33" s="278"/>
      <c r="C33" s="29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9"/>
      <c r="C34" s="293"/>
      <c r="D34" s="19"/>
      <c r="G34" s="11"/>
    </row>
    <row r="35" spans="1:7" ht="14.25" thickBot="1">
      <c r="A35" s="23"/>
      <c r="B35" s="278" t="s">
        <v>7</v>
      </c>
      <c r="C35" s="52"/>
      <c r="D35" s="58"/>
      <c r="G35" s="11"/>
    </row>
    <row r="36" spans="1:22" s="24" customFormat="1" ht="18.75" customHeight="1" thickBot="1">
      <c r="A36" s="35"/>
      <c r="B36" s="27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0" t="s">
        <v>107</v>
      </c>
      <c r="D44" s="28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94" t="s">
        <v>112</v>
      </c>
      <c r="D1" s="294"/>
    </row>
    <row r="2" spans="1:4" ht="17.25">
      <c r="A2" s="6" t="s">
        <v>1</v>
      </c>
      <c r="B2" s="2"/>
      <c r="C2" s="295" t="s">
        <v>115</v>
      </c>
      <c r="D2" s="29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0" t="s">
        <v>7</v>
      </c>
      <c r="C5" s="99" t="s">
        <v>113</v>
      </c>
      <c r="D5" s="10"/>
    </row>
    <row r="6" spans="1:4" ht="15" thickBot="1">
      <c r="A6" s="62" t="s">
        <v>126</v>
      </c>
      <c r="B6" s="270"/>
      <c r="C6" s="14" t="s">
        <v>108</v>
      </c>
      <c r="D6" s="14"/>
    </row>
    <row r="7" spans="1:4" ht="15" thickBot="1">
      <c r="A7" s="17"/>
      <c r="B7" s="270"/>
      <c r="C7" s="19" t="s">
        <v>114</v>
      </c>
      <c r="D7" s="19"/>
    </row>
    <row r="8" spans="1:4" ht="15" thickBot="1">
      <c r="A8" s="9"/>
      <c r="B8" s="270" t="s">
        <v>7</v>
      </c>
      <c r="C8" s="99" t="s">
        <v>113</v>
      </c>
      <c r="D8" s="10"/>
    </row>
    <row r="9" spans="1:4" ht="15" thickBot="1">
      <c r="A9" s="13" t="s">
        <v>8</v>
      </c>
      <c r="B9" s="270"/>
      <c r="C9" s="14" t="s">
        <v>108</v>
      </c>
      <c r="D9" s="14"/>
    </row>
    <row r="10" spans="1:4" ht="15" thickBot="1">
      <c r="A10" s="62" t="s">
        <v>127</v>
      </c>
      <c r="B10" s="270"/>
      <c r="C10" s="19" t="s">
        <v>114</v>
      </c>
      <c r="D10" s="19"/>
    </row>
    <row r="11" spans="1:4" ht="15" thickBot="1">
      <c r="A11" s="9"/>
      <c r="B11" s="270" t="s">
        <v>7</v>
      </c>
      <c r="D11" s="10"/>
    </row>
    <row r="12" spans="1:4" ht="15" thickBot="1">
      <c r="A12" s="13" t="s">
        <v>10</v>
      </c>
      <c r="B12" s="270"/>
      <c r="D12" s="14"/>
    </row>
    <row r="13" spans="1:4" ht="15" thickBot="1">
      <c r="A13" s="62" t="s">
        <v>128</v>
      </c>
      <c r="B13" s="270"/>
      <c r="D13" s="19"/>
    </row>
    <row r="14" spans="1:4" ht="15" thickBot="1">
      <c r="A14" s="9"/>
      <c r="B14" s="270" t="s">
        <v>7</v>
      </c>
      <c r="C14" s="53"/>
      <c r="D14" s="10"/>
    </row>
    <row r="15" spans="1:4" ht="15" thickBot="1">
      <c r="A15" s="13" t="s">
        <v>9</v>
      </c>
      <c r="B15" s="270"/>
      <c r="C15" s="14"/>
      <c r="D15" s="14"/>
    </row>
    <row r="16" spans="1:4" ht="15" thickBot="1">
      <c r="A16" s="62" t="s">
        <v>129</v>
      </c>
      <c r="B16" s="270"/>
      <c r="C16" s="106"/>
      <c r="D16" s="19"/>
    </row>
    <row r="17" spans="1:4" ht="15" thickBot="1">
      <c r="A17" s="54"/>
      <c r="B17" s="270" t="s">
        <v>7</v>
      </c>
      <c r="C17" s="53"/>
      <c r="D17" s="10"/>
    </row>
    <row r="18" spans="1:4" ht="15" thickBot="1">
      <c r="A18" s="13" t="s">
        <v>11</v>
      </c>
      <c r="B18" s="270"/>
      <c r="C18" s="14"/>
      <c r="D18" s="14"/>
    </row>
    <row r="19" spans="1:4" ht="15" thickBot="1">
      <c r="A19" s="63" t="s">
        <v>130</v>
      </c>
      <c r="B19" s="270"/>
      <c r="C19" s="106"/>
      <c r="D19" s="19"/>
    </row>
    <row r="20" spans="1:4" ht="14.25">
      <c r="A20" s="23"/>
      <c r="B20" s="271" t="s">
        <v>13</v>
      </c>
      <c r="C20" s="281"/>
      <c r="D20" s="57"/>
    </row>
    <row r="21" spans="1:4" ht="14.25">
      <c r="A21" s="23"/>
      <c r="B21" s="271"/>
      <c r="C21" s="282"/>
      <c r="D21" s="57"/>
    </row>
    <row r="22" spans="1:4" ht="15" thickBot="1">
      <c r="A22" s="23"/>
      <c r="B22" s="271"/>
      <c r="C22" s="283"/>
      <c r="D22" s="57"/>
    </row>
    <row r="23" spans="1:4" ht="14.25">
      <c r="A23" s="13" t="s">
        <v>14</v>
      </c>
      <c r="B23" s="272" t="s">
        <v>15</v>
      </c>
      <c r="C23" s="281"/>
      <c r="D23" s="10"/>
    </row>
    <row r="24" spans="1:4" ht="14.25">
      <c r="A24" s="62" t="s">
        <v>131</v>
      </c>
      <c r="B24" s="271"/>
      <c r="C24" s="282"/>
      <c r="D24" s="14"/>
    </row>
    <row r="25" spans="1:4" ht="15" thickBot="1">
      <c r="A25" s="25"/>
      <c r="B25" s="273"/>
      <c r="C25" s="283"/>
      <c r="D25" s="19"/>
    </row>
    <row r="26" spans="1:4" ht="14.25">
      <c r="A26" s="25"/>
      <c r="B26" s="274" t="s">
        <v>7</v>
      </c>
      <c r="C26" s="281"/>
      <c r="D26" s="26"/>
    </row>
    <row r="27" spans="1:4" ht="14.25">
      <c r="A27" s="13"/>
      <c r="B27" s="274"/>
      <c r="C27" s="282"/>
      <c r="D27" s="14"/>
    </row>
    <row r="28" spans="1:4" ht="15" thickBot="1">
      <c r="A28" s="20"/>
      <c r="B28" s="275"/>
      <c r="C28" s="283"/>
      <c r="D28" s="19"/>
    </row>
    <row r="29" spans="1:4" ht="14.25">
      <c r="A29" s="9"/>
      <c r="B29" s="276" t="s">
        <v>16</v>
      </c>
      <c r="C29" s="52"/>
      <c r="D29" s="58"/>
    </row>
    <row r="30" spans="1:4" ht="14.25">
      <c r="A30" s="13"/>
      <c r="B30" s="274"/>
      <c r="C30" s="14"/>
      <c r="D30" s="14"/>
    </row>
    <row r="31" spans="1:4" ht="15" thickBot="1">
      <c r="A31" s="13"/>
      <c r="B31" s="275"/>
      <c r="C31" s="19"/>
      <c r="D31" s="19"/>
    </row>
    <row r="32" spans="1:4" ht="15" thickBot="1">
      <c r="A32" s="13" t="s">
        <v>12</v>
      </c>
      <c r="B32" s="277" t="s">
        <v>17</v>
      </c>
      <c r="C32" s="281"/>
      <c r="D32" s="26"/>
    </row>
    <row r="33" spans="1:4" ht="15" thickBot="1">
      <c r="A33" s="62" t="s">
        <v>132</v>
      </c>
      <c r="B33" s="278"/>
      <c r="C33" s="282"/>
      <c r="D33" s="14"/>
    </row>
    <row r="34" spans="1:4" ht="15" thickBot="1">
      <c r="A34" s="23"/>
      <c r="B34" s="279"/>
      <c r="C34" s="283"/>
      <c r="D34" s="19"/>
    </row>
    <row r="35" spans="1:4" ht="15" thickBot="1">
      <c r="A35" s="23"/>
      <c r="B35" s="278" t="s">
        <v>7</v>
      </c>
      <c r="C35" s="82"/>
      <c r="D35" s="58"/>
    </row>
    <row r="36" spans="1:4" ht="15" thickBot="1">
      <c r="A36" s="35"/>
      <c r="B36" s="278"/>
      <c r="C36" s="14"/>
      <c r="D36" s="14"/>
    </row>
    <row r="37" spans="1:4" ht="15" thickBot="1">
      <c r="A37" s="36"/>
      <c r="B37" s="27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2018-07-13T10:34:22Z</cp:lastPrinted>
  <dcterms:created xsi:type="dcterms:W3CDTF">2011-08-12T06:18:30Z</dcterms:created>
  <dcterms:modified xsi:type="dcterms:W3CDTF">2018-07-24T07:30:09Z</dcterms:modified>
  <cp:category/>
  <cp:version/>
  <cp:contentType/>
  <cp:contentStatus/>
</cp:coreProperties>
</file>