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576" windowHeight="9576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cao hoc dieu duong" sheetId="20" r:id="rId20"/>
    <sheet name="KHOA 17" sheetId="21" r:id="rId21"/>
    <sheet name="KHOA 18" sheetId="22" r:id="rId22"/>
  </sheets>
  <definedNames>
    <definedName name="_xlnm.Print_Area" localSheetId="19">'cao hoc dieu duong'!$A$1:$D$40</definedName>
    <definedName name="_xlnm.Print_Area" localSheetId="16">'KHOA 14'!$A$1:$G$39</definedName>
    <definedName name="_xlnm.Print_Area" localSheetId="17">'KHOA 15'!$A$1:$I$44</definedName>
    <definedName name="_xlnm.Print_Area" localSheetId="18">'KHOA 16'!$A$1:$H$52</definedName>
    <definedName name="_xlnm.Print_Area" localSheetId="20">'KHOA 17'!$A$1:$G$45</definedName>
    <definedName name="_xlnm.Print_Area" localSheetId="21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<sst xmlns="http://schemas.openxmlformats.org/spreadsheetml/2006/main" count="765" uniqueCount="213">
  <si>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</si>
  <si>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</si>
  <si>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</si>
  <si>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</si>
  <si>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</si>
  <si>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</si>
  <si>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</si>
  <si>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</si>
  <si>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</si>
  <si>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</si>
  <si>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</si>
  <si>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</si>
  <si>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</si>
  <si>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</si>
  <si>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</si>
  <si>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</si>
  <si>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</si>
  <si>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</si>
  <si>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</si>
  <si>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</si>
  <si>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</si>
  <si>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</si>
  <si>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</si>
  <si>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</si>
  <si>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</si>
  <si>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</si>
  <si>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</si>
  <si>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</si>
  <si>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</si>
  <si>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</si>
  <si>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</si>
  <si>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</si>
  <si>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</si>
  <si>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</si>
  <si>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</si>
  <si>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</si>
  <si>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</si>
  <si>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</si>
  <si>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</si>
  <si>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</si>
  <si>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</si>
  <si>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</si>
  <si>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</si>
  <si>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</si>
  <si>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</si>
  <si>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</si>
  <si>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</si>
  <si>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</si>
  <si>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</si>
  <si>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</si>
  <si>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</si>
  <si>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</si>
  <si>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</si>
  <si>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</si>
  <si>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</si>
  <si>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</si>
  <si>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</si>
  <si>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</si>
  <si>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</si>
  <si>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</si>
  <si>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</si>
  <si>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</si>
  <si>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</si>
  <si>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</si>
  <si>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</si>
  <si>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</si>
  <si>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</si>
  <si>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</si>
  <si>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</si>
  <si>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</si>
  <si>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</si>
  <si>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</si>
  <si>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</si>
  <si>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</si>
  <si>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</si>
  <si>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</si>
  <si>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</si>
  <si>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</si>
  <si>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</si>
  <si>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</si>
  <si>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</si>
  <si>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</si>
  <si>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</si>
  <si>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</si>
  <si>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</si>
  <si>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</si>
  <si>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</si>
  <si>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</si>
  <si>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</si>
  <si>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</si>
  <si>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</si>
  <si>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</si>
  <si>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</si>
  <si>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</si>
  <si>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</si>
  <si>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</si>
  <si>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</si>
  <si>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</si>
  <si>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</si>
  <si>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</si>
  <si>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</si>
  <si>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</si>
  <si>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</si>
  <si>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</si>
  <si>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</si>
  <si>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</si>
  <si>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</si>
  <si>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</si>
  <si>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</si>
  <si>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</si>
  <si>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</si>
  <si>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</si>
  <si>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</si>
  <si>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</si>
  <si>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</si>
  <si>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</si>
  <si>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</si>
  <si>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</si>
  <si>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</si>
  <si>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</si>
  <si>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</si>
  <si>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</si>
  <si>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</si>
  <si>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</si>
  <si>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</si>
  <si>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</si>
  <si>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</si>
  <si>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</si>
  <si>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</si>
  <si>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</si>
  <si>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</si>
  <si>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</si>
  <si>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</si>
  <si>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</si>
  <si>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</si>
  <si>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</si>
  <si>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</si>
  <si>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</si>
  <si>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</si>
  <si>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</si>
  <si>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</si>
  <si>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</si>
  <si>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</si>
  <si>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</si>
  <si>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</si>
  <si>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</si>
  <si>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</si>
  <si>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</si>
  <si>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</si>
  <si>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</si>
  <si>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</si>
  <si>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</si>
  <si>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</si>
  <si>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</si>
  <si>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</si>
  <si>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K14MAC</t>
  </si>
  <si>
    <t xml:space="preserve"> K14MCS</t>
  </si>
  <si>
    <t>K14MCE</t>
  </si>
  <si>
    <t>K14MBA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</si>
  <si>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</si>
  <si>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</si>
  <si>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</si>
  <si>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</si>
  <si>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</si>
  <si>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</si>
  <si>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</si>
  <si>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</si>
  <si>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</si>
  <si>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</si>
  <si>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</si>
  <si>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</si>
  <si>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</si>
  <si>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t>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</si>
  <si>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</si>
  <si>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</si>
  <si>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</si>
  <si>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</si>
  <si>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</si>
  <si>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</si>
  <si>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</si>
  <si>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</si>
  <si>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</si>
  <si>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</si>
  <si>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</si>
  <si>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14 (2016-2018)</t>
  </si>
  <si>
    <t>THỜI KHÓA BIỂU - KHÓA 15 (2016 - 2018)</t>
  </si>
  <si>
    <t>THỜI KHÓA BIỂU - KHÓA 16 (2017 - 2019)</t>
  </si>
  <si>
    <t>THỜI KHÓA BIỂU - KHÓA 17 (2017 - 2019)</t>
  </si>
  <si>
    <t>ThS. Đinh Thanh Hiếu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</si>
  <si>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</si>
  <si>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</si>
  <si>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</si>
  <si>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</si>
  <si>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</si>
  <si>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</si>
  <si>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K18MFB2</t>
  </si>
  <si>
    <t>P. 901A - 254 NVL</t>
  </si>
  <si>
    <t>K18MCS.(KHMT)</t>
  </si>
  <si>
    <t>P. 1101 - 254 NVL</t>
  </si>
  <si>
    <t>Quản trị tài chính</t>
  </si>
  <si>
    <t>PGS. TS Lê Đức Toàn</t>
  </si>
  <si>
    <t>Lý thuyết nhận dạng</t>
  </si>
  <si>
    <t>PGS. TS Đỗ Năng Toàn</t>
  </si>
  <si>
    <t>P. 102 - 254 NVL</t>
  </si>
  <si>
    <t>TUẦN: 4 (2018-2019)</t>
  </si>
  <si>
    <t>27/08/2018</t>
  </si>
  <si>
    <t>Kinh tế vĩ mô (chuyển đổi ngành xa)</t>
  </si>
  <si>
    <t>ThS. Hồ Nguyên Khoa</t>
  </si>
  <si>
    <t>ThS. Nguyễn Thị Tuyên Ngôn</t>
  </si>
  <si>
    <t>Kinh tế trong quản trị (chuyển đổi ngành xa)</t>
  </si>
  <si>
    <t>Kế toán quản trị</t>
  </si>
  <si>
    <t>TS. Hồ Văn Nhàn</t>
  </si>
  <si>
    <t>P. 1102 - 254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</si>
</sst>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14" fontId="48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14" fontId="48" fillId="0" borderId="11" xfId="0" applyNumberFormat="1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14" fontId="48" fillId="27" borderId="10" xfId="0" applyNumberFormat="1" applyFont="1" applyFill="1" applyBorder="1" applyAlignment="1">
      <alignment horizontal="center" vertical="center"/>
    </xf>
    <xf numFmtId="3" fontId="28" fillId="27" borderId="0" xfId="0" applyNumberFormat="1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4" fontId="48" fillId="27" borderId="11" xfId="0" applyNumberFormat="1" applyFont="1" applyFill="1" applyBorder="1" applyAlignment="1">
      <alignment horizontal="center" vertical="center"/>
    </xf>
    <xf numFmtId="3" fontId="45" fillId="27" borderId="0" xfId="0" applyNumberFormat="1" applyFont="1" applyFill="1" applyBorder="1" applyAlignment="1">
      <alignment horizontal="center" vertical="center"/>
    </xf>
    <xf numFmtId="0" fontId="42" fillId="27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4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 wrapText="1"/>
    </xf>
    <xf numFmtId="14" fontId="19" fillId="0" borderId="11" xfId="0" applyNumberFormat="1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/>
    </xf>
    <xf numFmtId="0" fontId="32" fillId="26" borderId="2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2" fillId="27" borderId="0" xfId="0" applyFont="1" applyFill="1" applyAlignment="1">
      <alignment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83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83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83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8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8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8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3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8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8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83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83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4" t="s">
        <v>13</v>
      </c>
      <c r="C20" s="52"/>
      <c r="D20" s="57"/>
      <c r="G20" s="11"/>
      <c r="U20" s="5"/>
      <c r="V20" s="5"/>
    </row>
    <row r="21" spans="1:11" ht="15" customHeight="1">
      <c r="A21" s="23"/>
      <c r="B21" s="274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4"/>
      <c r="C22" s="19"/>
      <c r="D22" s="57"/>
      <c r="G22" s="11"/>
    </row>
    <row r="23" spans="1:7" ht="12.75" customHeight="1">
      <c r="A23" s="13" t="s">
        <v>14</v>
      </c>
      <c r="B23" s="273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74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75"/>
      <c r="C25" s="19"/>
      <c r="D25" s="19"/>
      <c r="G25" s="11"/>
    </row>
    <row r="26" spans="1:7" ht="15.75" customHeight="1">
      <c r="A26" s="25"/>
      <c r="B26" s="276" t="s">
        <v>7</v>
      </c>
      <c r="C26" s="53"/>
      <c r="D26" s="26"/>
      <c r="G26" s="11"/>
    </row>
    <row r="27" spans="1:22" s="24" customFormat="1" ht="15.75" customHeight="1">
      <c r="A27" s="13"/>
      <c r="B27" s="276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77"/>
      <c r="C28" s="19"/>
      <c r="D28" s="19"/>
      <c r="G28" s="11"/>
    </row>
    <row r="29" spans="1:22" s="30" customFormat="1" ht="16.5" customHeight="1">
      <c r="A29" s="9"/>
      <c r="B29" s="278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76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77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9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80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1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80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0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1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82" t="s">
        <v>31</v>
      </c>
      <c r="D44" s="28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97" t="s">
        <v>102</v>
      </c>
      <c r="D1" s="297"/>
    </row>
    <row r="2" spans="1:4" ht="18" customHeight="1">
      <c r="A2" s="6" t="s">
        <v>1</v>
      </c>
      <c r="C2" s="298" t="s">
        <v>115</v>
      </c>
      <c r="D2" s="29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83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83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8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83" t="s">
        <v>7</v>
      </c>
      <c r="C8" s="285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83"/>
      <c r="C9" s="286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83"/>
      <c r="C10" s="287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8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8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8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83" t="s">
        <v>7</v>
      </c>
      <c r="C14" s="285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83"/>
      <c r="C15" s="286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83"/>
      <c r="C16" s="287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83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83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83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4" t="s">
        <v>13</v>
      </c>
      <c r="C20" s="285"/>
      <c r="D20" s="57"/>
      <c r="T20" s="5"/>
      <c r="U20" s="5"/>
    </row>
    <row r="21" spans="1:10" ht="15" customHeight="1">
      <c r="A21" s="23"/>
      <c r="B21" s="274"/>
      <c r="C21" s="28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4"/>
      <c r="C22" s="287"/>
      <c r="D22" s="57"/>
      <c r="F22" s="11"/>
      <c r="G22" s="11"/>
    </row>
    <row r="23" spans="1:7" ht="16.5" customHeight="1">
      <c r="A23" s="13" t="s">
        <v>14</v>
      </c>
      <c r="B23" s="273" t="s">
        <v>15</v>
      </c>
      <c r="C23" s="285"/>
      <c r="D23" s="10"/>
      <c r="F23" s="11"/>
      <c r="G23" s="11"/>
    </row>
    <row r="24" spans="1:21" s="24" customFormat="1" ht="16.5" customHeight="1">
      <c r="A24" s="62" t="s">
        <v>121</v>
      </c>
      <c r="B24" s="274"/>
      <c r="C24" s="286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75"/>
      <c r="C25" s="287"/>
      <c r="D25" s="19"/>
      <c r="F25" s="11"/>
      <c r="G25" s="11"/>
    </row>
    <row r="26" spans="1:7" ht="15.75" customHeight="1">
      <c r="A26" s="25"/>
      <c r="B26" s="276" t="s">
        <v>7</v>
      </c>
      <c r="D26" s="26"/>
      <c r="F26" s="11"/>
      <c r="G26" s="11"/>
    </row>
    <row r="27" spans="1:21" s="24" customFormat="1" ht="15.75" customHeight="1">
      <c r="A27" s="13"/>
      <c r="B27" s="276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77"/>
      <c r="D28" s="19"/>
      <c r="F28" s="11"/>
      <c r="G28" s="11"/>
    </row>
    <row r="29" spans="1:21" s="30" customFormat="1" ht="16.5" customHeight="1">
      <c r="A29" s="9"/>
      <c r="B29" s="278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7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9" t="s">
        <v>17</v>
      </c>
      <c r="C32" s="285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80"/>
      <c r="C33" s="286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81"/>
      <c r="C34" s="287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8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8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4" t="s">
        <v>28</v>
      </c>
      <c r="E1" s="284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83" t="s">
        <v>7</v>
      </c>
      <c r="C5" s="294"/>
      <c r="D5" s="294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83"/>
      <c r="C6" s="295"/>
      <c r="D6" s="295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3"/>
      <c r="C7" s="296"/>
      <c r="D7" s="296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83" t="s">
        <v>7</v>
      </c>
      <c r="C8" s="294"/>
      <c r="D8" s="29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3"/>
      <c r="C9" s="295"/>
      <c r="D9" s="29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83"/>
      <c r="C10" s="296"/>
      <c r="D10" s="29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83" t="s">
        <v>7</v>
      </c>
      <c r="C11" s="294"/>
      <c r="D11" s="294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3"/>
      <c r="C12" s="295"/>
      <c r="D12" s="295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83"/>
      <c r="C13" s="296"/>
      <c r="D13" s="296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3" t="s">
        <v>7</v>
      </c>
      <c r="C14" s="294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3"/>
      <c r="C15" s="295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83"/>
      <c r="C16" s="296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3" t="s">
        <v>7</v>
      </c>
      <c r="C17" s="294"/>
      <c r="D17" s="294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3"/>
      <c r="C18" s="295"/>
      <c r="D18" s="295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83"/>
      <c r="C19" s="296"/>
      <c r="D19" s="296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4" t="s">
        <v>13</v>
      </c>
      <c r="C20" s="294"/>
      <c r="D20" s="294"/>
      <c r="E20" s="57"/>
      <c r="V20" s="5"/>
      <c r="W20" s="5"/>
    </row>
    <row r="21" spans="1:12" ht="15" customHeight="1">
      <c r="A21" s="23"/>
      <c r="B21" s="274"/>
      <c r="C21" s="295"/>
      <c r="D21" s="29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4"/>
      <c r="C22" s="296"/>
      <c r="D22" s="296"/>
      <c r="E22" s="57"/>
      <c r="H22" s="11"/>
    </row>
    <row r="23" spans="1:8" ht="15" customHeight="1">
      <c r="A23" s="13" t="s">
        <v>14</v>
      </c>
      <c r="B23" s="273" t="s">
        <v>15</v>
      </c>
      <c r="C23" s="294"/>
      <c r="D23" s="294"/>
      <c r="E23" s="10"/>
      <c r="H23" s="11"/>
    </row>
    <row r="24" spans="1:23" s="24" customFormat="1" ht="16.5" customHeight="1">
      <c r="A24" s="62" t="s">
        <v>138</v>
      </c>
      <c r="B24" s="274"/>
      <c r="C24" s="295"/>
      <c r="D24" s="295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5"/>
      <c r="C25" s="296"/>
      <c r="D25" s="296"/>
      <c r="E25" s="19"/>
      <c r="H25" s="11"/>
    </row>
    <row r="26" spans="1:8" ht="15.75" customHeight="1">
      <c r="A26" s="25"/>
      <c r="B26" s="276" t="s">
        <v>7</v>
      </c>
      <c r="C26" s="294"/>
      <c r="D26" s="108"/>
      <c r="E26" s="26"/>
      <c r="H26" s="11"/>
    </row>
    <row r="27" spans="1:23" s="24" customFormat="1" ht="15.75" customHeight="1">
      <c r="A27" s="13"/>
      <c r="B27" s="276"/>
      <c r="C27" s="295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7"/>
      <c r="C28" s="296"/>
      <c r="D28" s="18"/>
      <c r="E28" s="19"/>
      <c r="H28" s="11"/>
    </row>
    <row r="29" spans="1:12" ht="17.25" customHeight="1">
      <c r="A29" s="9"/>
      <c r="B29" s="278" t="s">
        <v>16</v>
      </c>
      <c r="C29" s="294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6"/>
      <c r="C30" s="295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77"/>
      <c r="C31" s="296"/>
      <c r="E31" s="19"/>
      <c r="H31" s="11"/>
    </row>
    <row r="32" spans="1:8" ht="15.75" customHeight="1" thickBot="1">
      <c r="A32" s="13" t="s">
        <v>12</v>
      </c>
      <c r="B32" s="279" t="s">
        <v>17</v>
      </c>
      <c r="D32" s="294"/>
      <c r="E32" s="26"/>
      <c r="H32" s="11"/>
    </row>
    <row r="33" spans="1:23" s="24" customFormat="1" ht="17.25" customHeight="1" thickBot="1">
      <c r="A33" s="62" t="s">
        <v>139</v>
      </c>
      <c r="B33" s="280"/>
      <c r="D33" s="295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1"/>
      <c r="D34" s="296"/>
      <c r="E34" s="19"/>
      <c r="H34" s="11"/>
    </row>
    <row r="35" spans="1:8" ht="14.25" thickBot="1">
      <c r="A35" s="23"/>
      <c r="B35" s="28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8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2" t="s">
        <v>107</v>
      </c>
      <c r="E44" s="28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97" t="s">
        <v>32</v>
      </c>
      <c r="D1" s="297"/>
      <c r="E1" s="297"/>
    </row>
    <row r="2" spans="1:5" ht="18" customHeight="1">
      <c r="A2" s="6" t="s">
        <v>1</v>
      </c>
      <c r="C2" s="298" t="s">
        <v>148</v>
      </c>
      <c r="D2" s="298"/>
      <c r="E2" s="298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83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83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83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83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3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83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83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3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83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83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83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83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3" t="s">
        <v>7</v>
      </c>
      <c r="C17" s="294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3"/>
      <c r="C18" s="295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83"/>
      <c r="C19" s="296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4" t="s">
        <v>13</v>
      </c>
      <c r="C20" s="294"/>
      <c r="D20" s="52"/>
      <c r="E20" s="57"/>
      <c r="U20" s="5"/>
      <c r="V20" s="5"/>
    </row>
    <row r="21" spans="1:11" ht="15" customHeight="1">
      <c r="A21" s="23"/>
      <c r="B21" s="274"/>
      <c r="C21" s="295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74"/>
      <c r="C22" s="296"/>
      <c r="D22" s="19"/>
      <c r="E22" s="57"/>
      <c r="G22" s="11"/>
      <c r="H22" s="11"/>
    </row>
    <row r="23" spans="1:8" ht="16.5" customHeight="1">
      <c r="A23" s="13" t="s">
        <v>14</v>
      </c>
      <c r="B23" s="273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74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75"/>
      <c r="C25" s="19"/>
      <c r="D25" s="19"/>
      <c r="E25" s="19"/>
      <c r="G25" s="11"/>
      <c r="H25" s="11"/>
    </row>
    <row r="26" spans="1:8" ht="15.75" customHeight="1">
      <c r="A26" s="25"/>
      <c r="B26" s="276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76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77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78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76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77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9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80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1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80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0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81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97" t="s">
        <v>29</v>
      </c>
      <c r="D1" s="297"/>
    </row>
    <row r="2" spans="1:4" ht="18" customHeight="1">
      <c r="A2" s="81" t="s">
        <v>1</v>
      </c>
      <c r="C2" s="298" t="s">
        <v>86</v>
      </c>
      <c r="D2" s="298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83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83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83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8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83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83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8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8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83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83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4" t="s">
        <v>13</v>
      </c>
      <c r="C20" s="53"/>
      <c r="D20" s="22"/>
      <c r="U20" s="5"/>
      <c r="V20" s="5"/>
    </row>
    <row r="21" spans="1:11" ht="15" customHeight="1">
      <c r="A21" s="23"/>
      <c r="B21" s="274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74"/>
      <c r="C22" s="18"/>
      <c r="D22" s="22"/>
      <c r="G22" s="11"/>
    </row>
    <row r="23" spans="1:4" ht="15.75" customHeight="1">
      <c r="A23" s="13" t="s">
        <v>14</v>
      </c>
      <c r="B23" s="273" t="s">
        <v>15</v>
      </c>
      <c r="C23" s="53"/>
      <c r="D23" s="10"/>
    </row>
    <row r="24" spans="1:22" s="24" customFormat="1" ht="16.5" customHeight="1">
      <c r="A24" s="62" t="s">
        <v>92</v>
      </c>
      <c r="B24" s="274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75"/>
      <c r="C25" s="18"/>
      <c r="D25" s="19"/>
    </row>
    <row r="26" spans="1:4" ht="15.75" customHeight="1">
      <c r="A26" s="25"/>
      <c r="B26" s="276" t="s">
        <v>7</v>
      </c>
      <c r="C26" s="53"/>
      <c r="D26" s="26"/>
    </row>
    <row r="27" spans="1:22" s="24" customFormat="1" ht="15.75" customHeight="1">
      <c r="A27" s="13"/>
      <c r="B27" s="276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77"/>
      <c r="C28" s="18"/>
      <c r="D28" s="19"/>
    </row>
    <row r="29" spans="1:21" s="30" customFormat="1" ht="17.25" customHeight="1">
      <c r="A29" s="9"/>
      <c r="B29" s="278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6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77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9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80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1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80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0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1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1">
      <selection activeCell="C26" sqref="C26"/>
    </sheetView>
  </sheetViews>
  <sheetFormatPr defaultColWidth="9.140625" defaultRowHeight="12" customHeight="1"/>
  <cols>
    <col min="1" max="1" width="15.140625" style="41" customWidth="1"/>
    <col min="2" max="2" width="13.421875" style="2" customWidth="1"/>
    <col min="3" max="3" width="25.28125" style="2" customWidth="1"/>
    <col min="4" max="4" width="25.28125" style="168" customWidth="1"/>
    <col min="5" max="5" width="25.28125" style="151" customWidth="1"/>
    <col min="6" max="6" width="25.28125" style="169" customWidth="1"/>
    <col min="7" max="7" width="9.00390625" style="163" customWidth="1"/>
    <col min="8" max="21" width="9.140625" style="4" customWidth="1"/>
    <col min="22" max="16384" width="9.140625" style="5" customWidth="1"/>
  </cols>
  <sheetData>
    <row r="1" spans="1:7" ht="19.5" customHeight="1">
      <c r="A1" s="282" t="s">
        <v>0</v>
      </c>
      <c r="B1" s="282"/>
      <c r="C1" s="282"/>
      <c r="D1" s="297" t="s">
        <v>184</v>
      </c>
      <c r="E1" s="297"/>
      <c r="F1" s="297"/>
      <c r="G1" s="297"/>
    </row>
    <row r="2" spans="1:7" ht="19.5" customHeight="1">
      <c r="A2" s="300" t="s">
        <v>1</v>
      </c>
      <c r="B2" s="300"/>
      <c r="C2" s="300"/>
      <c r="D2" s="297" t="s">
        <v>204</v>
      </c>
      <c r="E2" s="297"/>
      <c r="F2" s="297"/>
      <c r="G2" s="297"/>
    </row>
    <row r="3" spans="1:7" ht="12" customHeight="1" thickBot="1">
      <c r="A3" s="8"/>
      <c r="D3" s="152"/>
      <c r="E3" s="172" t="s">
        <v>2</v>
      </c>
      <c r="F3" s="153"/>
      <c r="G3" s="151"/>
    </row>
    <row r="4" spans="1:7" ht="28.5" customHeight="1" thickBot="1">
      <c r="A4" s="142" t="s">
        <v>3</v>
      </c>
      <c r="B4" s="143" t="s">
        <v>4</v>
      </c>
      <c r="C4" s="173" t="s">
        <v>158</v>
      </c>
      <c r="D4" s="154" t="s">
        <v>155</v>
      </c>
      <c r="E4" s="143" t="s">
        <v>156</v>
      </c>
      <c r="F4" s="154" t="s">
        <v>157</v>
      </c>
      <c r="G4" s="143" t="s">
        <v>5</v>
      </c>
    </row>
    <row r="5" spans="1:21" s="121" customFormat="1" ht="18.75" customHeight="1" thickBot="1">
      <c r="A5" s="9"/>
      <c r="B5" s="299" t="s">
        <v>173</v>
      </c>
      <c r="C5" s="155"/>
      <c r="D5" s="195"/>
      <c r="E5" s="174"/>
      <c r="F5" s="174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299"/>
      <c r="C6" s="157"/>
      <c r="D6" s="198"/>
      <c r="E6" s="156"/>
      <c r="F6" s="156"/>
      <c r="G6" s="157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43339</v>
      </c>
      <c r="B7" s="299"/>
      <c r="C7" s="158"/>
      <c r="D7" s="196"/>
      <c r="E7" s="175"/>
      <c r="F7" s="175"/>
      <c r="G7" s="15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299" t="s">
        <v>173</v>
      </c>
      <c r="C8" s="155"/>
      <c r="D8" s="195"/>
      <c r="E8" s="174"/>
      <c r="F8" s="155"/>
      <c r="G8" s="15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7" customFormat="1" ht="18.75" customHeight="1" thickBot="1">
      <c r="A9" s="13" t="s">
        <v>8</v>
      </c>
      <c r="B9" s="299"/>
      <c r="C9" s="157"/>
      <c r="D9" s="202"/>
      <c r="E9" s="156"/>
      <c r="F9" s="157"/>
      <c r="G9" s="157"/>
      <c r="H9" s="170"/>
      <c r="I9" s="170"/>
      <c r="J9" s="170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s="146" customFormat="1" ht="18.75" customHeight="1" thickBot="1">
      <c r="A10" s="62">
        <f>A7+1</f>
        <v>43340</v>
      </c>
      <c r="B10" s="299"/>
      <c r="C10" s="158"/>
      <c r="D10" s="197"/>
      <c r="E10" s="175"/>
      <c r="F10" s="158"/>
      <c r="G10" s="159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99" t="s">
        <v>173</v>
      </c>
      <c r="C11" s="193"/>
      <c r="D11" s="195"/>
      <c r="E11" s="174"/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299"/>
      <c r="C12" s="156"/>
      <c r="D12" s="202"/>
      <c r="E12" s="156"/>
      <c r="F12" s="157"/>
      <c r="G12" s="157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43341</v>
      </c>
      <c r="B13" s="299"/>
      <c r="C13" s="175"/>
      <c r="D13" s="197"/>
      <c r="E13" s="175"/>
      <c r="F13" s="158"/>
      <c r="G13" s="157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83" customFormat="1" ht="18.75" customHeight="1" thickBot="1">
      <c r="A14" s="144"/>
      <c r="B14" s="299" t="s">
        <v>173</v>
      </c>
      <c r="D14" s="193"/>
      <c r="E14" s="174"/>
      <c r="F14" s="155"/>
      <c r="G14" s="155"/>
      <c r="H14" s="179"/>
      <c r="I14" s="179"/>
      <c r="J14" s="179"/>
      <c r="K14" s="182"/>
      <c r="L14" s="182"/>
      <c r="M14" s="182"/>
      <c r="N14" s="182"/>
      <c r="O14" s="182"/>
      <c r="P14" s="182"/>
      <c r="Q14" s="182"/>
      <c r="R14" s="182"/>
      <c r="S14" s="182"/>
    </row>
    <row r="15" spans="1:19" s="181" customFormat="1" ht="18.75" customHeight="1" thickBot="1">
      <c r="A15" s="145" t="s">
        <v>153</v>
      </c>
      <c r="B15" s="299"/>
      <c r="D15" s="156"/>
      <c r="E15" s="156"/>
      <c r="F15" s="157"/>
      <c r="G15" s="157"/>
      <c r="H15" s="179"/>
      <c r="I15" s="179"/>
      <c r="J15" s="179"/>
      <c r="K15" s="180"/>
      <c r="L15" s="180"/>
      <c r="M15" s="180"/>
      <c r="N15" s="180"/>
      <c r="O15" s="180"/>
      <c r="P15" s="180"/>
      <c r="Q15" s="180"/>
      <c r="R15" s="180"/>
      <c r="S15" s="180"/>
    </row>
    <row r="16" spans="1:19" s="181" customFormat="1" ht="18.75" customHeight="1" thickBot="1">
      <c r="A16" s="62">
        <f>A7+3</f>
        <v>43342</v>
      </c>
      <c r="B16" s="299"/>
      <c r="D16" s="175"/>
      <c r="E16" s="175"/>
      <c r="F16" s="158"/>
      <c r="G16" s="157"/>
      <c r="H16" s="179"/>
      <c r="I16" s="179"/>
      <c r="J16" s="179"/>
      <c r="K16" s="180"/>
      <c r="L16" s="180"/>
      <c r="M16" s="180"/>
      <c r="N16" s="180"/>
      <c r="O16" s="180"/>
      <c r="P16" s="180"/>
      <c r="Q16" s="180"/>
      <c r="R16" s="180"/>
      <c r="S16" s="180"/>
    </row>
    <row r="17" spans="1:19" s="121" customFormat="1" ht="18.75" customHeight="1" thickBot="1">
      <c r="A17" s="117"/>
      <c r="B17" s="299" t="s">
        <v>173</v>
      </c>
      <c r="C17" s="155"/>
      <c r="D17" s="195"/>
      <c r="E17" s="174"/>
      <c r="F17" s="228"/>
      <c r="G17" s="155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299"/>
      <c r="C18" s="157"/>
      <c r="D18" s="156"/>
      <c r="E18" s="156"/>
      <c r="F18" s="229"/>
      <c r="G18" s="157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43343</v>
      </c>
      <c r="B19" s="299"/>
      <c r="C19" s="158"/>
      <c r="D19" s="175"/>
      <c r="E19" s="175"/>
      <c r="F19" s="230"/>
      <c r="G19" s="159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302" t="s">
        <v>179</v>
      </c>
      <c r="C20" s="155"/>
      <c r="D20" s="195"/>
      <c r="E20" s="174"/>
      <c r="G20" s="15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302"/>
      <c r="C21" s="157"/>
      <c r="D21" s="156"/>
      <c r="E21" s="156"/>
      <c r="G21" s="157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302"/>
      <c r="C22" s="158"/>
      <c r="D22" s="175"/>
      <c r="E22" s="175"/>
      <c r="G22" s="159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301" t="s">
        <v>178</v>
      </c>
      <c r="C23" s="155"/>
      <c r="D23" s="195"/>
      <c r="E23" s="174"/>
      <c r="F23" s="228"/>
      <c r="G23" s="15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43344</v>
      </c>
      <c r="B24" s="302"/>
      <c r="C24" s="157"/>
      <c r="D24" s="156"/>
      <c r="E24" s="156"/>
      <c r="F24" s="229"/>
      <c r="G24" s="157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03"/>
      <c r="C25" s="158"/>
      <c r="D25" s="175"/>
      <c r="E25" s="175"/>
      <c r="F25" s="230"/>
      <c r="G25" s="159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299" t="s">
        <v>173</v>
      </c>
      <c r="C26" s="155"/>
      <c r="D26" s="194"/>
      <c r="E26" s="174"/>
      <c r="F26" s="228"/>
      <c r="G26" s="160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299"/>
      <c r="C27" s="157"/>
      <c r="D27" s="156"/>
      <c r="E27" s="156"/>
      <c r="F27" s="229"/>
      <c r="G27" s="161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299"/>
      <c r="C28" s="158"/>
      <c r="D28" s="175"/>
      <c r="E28" s="175"/>
      <c r="F28" s="230"/>
      <c r="G28" s="162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06" customFormat="1" ht="18.75" customHeight="1">
      <c r="A29" s="122"/>
      <c r="B29" s="302" t="s">
        <v>179</v>
      </c>
      <c r="C29" s="155"/>
      <c r="D29" s="194"/>
      <c r="E29" s="174"/>
      <c r="F29" s="228"/>
      <c r="G29" s="155"/>
      <c r="H29" s="203"/>
      <c r="I29" s="204"/>
      <c r="J29" s="204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</row>
    <row r="30" spans="1:21" s="206" customFormat="1" ht="18.75" customHeight="1">
      <c r="A30" s="25"/>
      <c r="B30" s="302"/>
      <c r="C30" s="157"/>
      <c r="D30" s="156"/>
      <c r="E30" s="156"/>
      <c r="F30" s="229"/>
      <c r="G30" s="157"/>
      <c r="H30" s="203"/>
      <c r="I30" s="204"/>
      <c r="J30" s="204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</row>
    <row r="31" spans="1:21" s="127" customFormat="1" ht="18.75" customHeight="1" thickBot="1">
      <c r="A31" s="25"/>
      <c r="B31" s="302"/>
      <c r="C31" s="158"/>
      <c r="D31" s="175"/>
      <c r="E31" s="175"/>
      <c r="F31" s="230"/>
      <c r="G31" s="159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301" t="s">
        <v>178</v>
      </c>
      <c r="C32" s="155"/>
      <c r="D32" s="194"/>
      <c r="E32" s="174"/>
      <c r="F32" s="228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43345</v>
      </c>
      <c r="B33" s="302"/>
      <c r="C33" s="157"/>
      <c r="D33" s="156"/>
      <c r="E33" s="156"/>
      <c r="F33" s="229"/>
      <c r="G33" s="157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03"/>
      <c r="C34" s="158"/>
      <c r="D34" s="175"/>
      <c r="E34" s="175"/>
      <c r="F34" s="230"/>
      <c r="G34" s="159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299" t="s">
        <v>173</v>
      </c>
      <c r="C35" s="155"/>
      <c r="D35" s="194"/>
      <c r="E35" s="174"/>
      <c r="F35" s="228"/>
      <c r="G35" s="155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299"/>
      <c r="C36" s="157"/>
      <c r="D36" s="187"/>
      <c r="E36" s="156"/>
      <c r="F36" s="229"/>
      <c r="G36" s="157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299"/>
      <c r="C37" s="158"/>
      <c r="D37" s="175"/>
      <c r="E37" s="175"/>
      <c r="F37" s="230"/>
      <c r="G37" s="159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48"/>
      <c r="B38" s="149"/>
      <c r="C38" s="149"/>
      <c r="D38" s="112"/>
      <c r="E38" s="39"/>
      <c r="F38" s="150"/>
    </row>
    <row r="39" spans="1:7" s="4" customFormat="1" ht="13.5" customHeight="1">
      <c r="A39" s="41"/>
      <c r="B39" s="43"/>
      <c r="C39" s="43"/>
      <c r="D39" s="163"/>
      <c r="E39" s="163"/>
      <c r="F39" s="164" t="s">
        <v>154</v>
      </c>
      <c r="G39" s="163"/>
    </row>
    <row r="40" spans="1:28" s="4" customFormat="1" ht="15" customHeight="1">
      <c r="A40" s="41"/>
      <c r="B40" s="43"/>
      <c r="C40" s="43"/>
      <c r="D40" s="165"/>
      <c r="E40" s="163"/>
      <c r="F40" s="166"/>
      <c r="G40" s="163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5"/>
      <c r="E41" s="163"/>
      <c r="F41" s="167"/>
      <c r="G41" s="163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5"/>
      <c r="E42" s="163"/>
      <c r="F42" s="166"/>
      <c r="G42" s="163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5"/>
      <c r="E43" s="163"/>
      <c r="F43" s="166"/>
      <c r="G43" s="163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68"/>
      <c r="E44" s="151"/>
      <c r="F44" s="169"/>
      <c r="G44" s="163"/>
      <c r="V44" s="5"/>
      <c r="W44" s="5"/>
      <c r="X44" s="5"/>
      <c r="Y44" s="5"/>
      <c r="Z44" s="5"/>
      <c r="AA44" s="5"/>
      <c r="AB44" s="5"/>
    </row>
  </sheetData>
  <sheetProtection/>
  <mergeCells count="15">
    <mergeCell ref="B17:B19"/>
    <mergeCell ref="B8:B10"/>
    <mergeCell ref="B35:B37"/>
    <mergeCell ref="B23:B25"/>
    <mergeCell ref="B26:B28"/>
    <mergeCell ref="B29:B31"/>
    <mergeCell ref="B32:B34"/>
    <mergeCell ref="B20:B22"/>
    <mergeCell ref="D1:G1"/>
    <mergeCell ref="B11:B13"/>
    <mergeCell ref="B5:B7"/>
    <mergeCell ref="A1:C1"/>
    <mergeCell ref="A2:C2"/>
    <mergeCell ref="B14:B16"/>
    <mergeCell ref="D2:G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7"/>
  <sheetViews>
    <sheetView zoomScale="84" zoomScaleNormal="84" zoomScalePageLayoutView="0" workbookViewId="0" topLeftCell="A7">
      <selection activeCell="D26" sqref="D26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26.140625" style="2" customWidth="1"/>
    <col min="4" max="4" width="26.140625" style="168" customWidth="1"/>
    <col min="5" max="6" width="14.421875" style="2" customWidth="1"/>
    <col min="7" max="7" width="14.421875" style="151" customWidth="1"/>
    <col min="8" max="8" width="14.421875" style="169" customWidth="1"/>
    <col min="9" max="9" width="7.421875" style="163" customWidth="1"/>
    <col min="10" max="22" width="9.140625" style="4" customWidth="1"/>
    <col min="23" max="16384" width="9.140625" style="5" customWidth="1"/>
  </cols>
  <sheetData>
    <row r="1" spans="1:9" ht="19.5" customHeight="1">
      <c r="A1" s="282" t="s">
        <v>0</v>
      </c>
      <c r="B1" s="282"/>
      <c r="C1" s="282"/>
      <c r="D1" s="297" t="s">
        <v>185</v>
      </c>
      <c r="E1" s="297"/>
      <c r="F1" s="297"/>
      <c r="G1" s="297"/>
      <c r="H1" s="297"/>
      <c r="I1" s="297"/>
    </row>
    <row r="2" spans="1:9" ht="18" customHeight="1">
      <c r="A2" s="300" t="s">
        <v>1</v>
      </c>
      <c r="B2" s="300"/>
      <c r="C2" s="300"/>
      <c r="D2" s="297" t="s">
        <v>204</v>
      </c>
      <c r="E2" s="297"/>
      <c r="F2" s="297"/>
      <c r="G2" s="297"/>
      <c r="H2" s="297"/>
      <c r="I2" s="297"/>
    </row>
    <row r="3" spans="1:9" ht="12" customHeight="1" thickBot="1">
      <c r="A3" s="8"/>
      <c r="D3" s="152"/>
      <c r="G3" s="172" t="s">
        <v>2</v>
      </c>
      <c r="H3" s="153"/>
      <c r="I3" s="151"/>
    </row>
    <row r="4" spans="1:9" ht="28.5" customHeight="1" thickBot="1">
      <c r="A4" s="177" t="s">
        <v>3</v>
      </c>
      <c r="B4" s="178" t="s">
        <v>4</v>
      </c>
      <c r="C4" s="185" t="s">
        <v>164</v>
      </c>
      <c r="D4" s="184" t="s">
        <v>163</v>
      </c>
      <c r="E4" s="185" t="s">
        <v>161</v>
      </c>
      <c r="F4" s="185" t="s">
        <v>162</v>
      </c>
      <c r="G4" s="178" t="s">
        <v>159</v>
      </c>
      <c r="H4" s="184" t="s">
        <v>160</v>
      </c>
      <c r="I4" s="178" t="s">
        <v>5</v>
      </c>
    </row>
    <row r="5" spans="1:22" s="121" customFormat="1" ht="16.5" customHeight="1" thickBot="1">
      <c r="A5" s="9"/>
      <c r="B5" s="299" t="s">
        <v>173</v>
      </c>
      <c r="C5" s="190"/>
      <c r="D5" s="195"/>
      <c r="E5" s="174"/>
      <c r="F5" s="188"/>
      <c r="G5" s="228"/>
      <c r="H5" s="231"/>
      <c r="I5" s="15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25" t="s">
        <v>6</v>
      </c>
      <c r="B6" s="299"/>
      <c r="C6" s="191"/>
      <c r="D6" s="187"/>
      <c r="E6" s="156"/>
      <c r="F6" s="187"/>
      <c r="G6" s="229"/>
      <c r="H6" s="229"/>
      <c r="I6" s="157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62">
        <v>43339</v>
      </c>
      <c r="B7" s="299"/>
      <c r="C7" s="192"/>
      <c r="D7" s="175"/>
      <c r="E7" s="186"/>
      <c r="F7" s="189"/>
      <c r="G7" s="230"/>
      <c r="H7" s="230"/>
      <c r="I7" s="15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6.5" customHeight="1" thickBot="1">
      <c r="A8" s="9"/>
      <c r="B8" s="299" t="s">
        <v>173</v>
      </c>
      <c r="C8" s="174" t="s">
        <v>210</v>
      </c>
      <c r="D8" s="195"/>
      <c r="E8" s="155"/>
      <c r="F8" s="190"/>
      <c r="G8" s="228"/>
      <c r="H8" s="231"/>
      <c r="I8" s="15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47" customFormat="1" ht="16.5" customHeight="1" thickBot="1">
      <c r="A9" s="13" t="s">
        <v>8</v>
      </c>
      <c r="B9" s="299"/>
      <c r="C9" s="156" t="s">
        <v>212</v>
      </c>
      <c r="D9" s="187"/>
      <c r="E9" s="157"/>
      <c r="F9" s="191"/>
      <c r="G9" s="229"/>
      <c r="H9" s="229"/>
      <c r="I9" s="157"/>
      <c r="J9" s="170"/>
      <c r="K9" s="170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</row>
    <row r="10" spans="1:22" s="146" customFormat="1" ht="16.5" customHeight="1" thickBot="1">
      <c r="A10" s="62">
        <f>A7+1</f>
        <v>43340</v>
      </c>
      <c r="B10" s="299"/>
      <c r="C10" s="175" t="s">
        <v>211</v>
      </c>
      <c r="D10" s="175"/>
      <c r="E10" s="158"/>
      <c r="F10" s="192"/>
      <c r="G10" s="230"/>
      <c r="H10" s="230"/>
      <c r="I10" s="159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6.5" customHeight="1" thickBot="1">
      <c r="A11" s="9"/>
      <c r="B11" s="299" t="s">
        <v>173</v>
      </c>
      <c r="C11" s="190"/>
      <c r="D11" s="195"/>
      <c r="E11" s="233"/>
      <c r="G11" s="228"/>
      <c r="H11" s="231"/>
      <c r="I11" s="15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6.5" customHeight="1" thickBot="1">
      <c r="A12" s="13" t="s">
        <v>10</v>
      </c>
      <c r="B12" s="299"/>
      <c r="C12" s="191"/>
      <c r="D12" s="187"/>
      <c r="E12" s="157"/>
      <c r="F12" s="191"/>
      <c r="G12" s="229"/>
      <c r="H12" s="229"/>
      <c r="I12" s="157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6.5" customHeight="1" thickBot="1">
      <c r="A13" s="62">
        <f>A7+2</f>
        <v>43341</v>
      </c>
      <c r="B13" s="299"/>
      <c r="C13" s="192"/>
      <c r="D13" s="175"/>
      <c r="E13" s="158"/>
      <c r="F13" s="121"/>
      <c r="G13" s="230"/>
      <c r="H13" s="230"/>
      <c r="I13" s="159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83" customFormat="1" ht="16.5" customHeight="1" thickBot="1">
      <c r="A14" s="9"/>
      <c r="B14" s="299" t="s">
        <v>173</v>
      </c>
      <c r="C14" s="190"/>
      <c r="D14" s="195"/>
      <c r="E14" s="155"/>
      <c r="F14" s="117"/>
      <c r="G14" s="228"/>
      <c r="H14" s="231"/>
      <c r="I14" s="155"/>
      <c r="J14" s="118"/>
      <c r="K14" s="179"/>
      <c r="L14" s="182"/>
      <c r="M14" s="182"/>
      <c r="N14" s="182"/>
      <c r="O14" s="182"/>
      <c r="P14" s="182"/>
      <c r="Q14" s="182"/>
      <c r="R14" s="182"/>
      <c r="S14" s="182"/>
      <c r="T14" s="182"/>
    </row>
    <row r="15" spans="1:20" s="181" customFormat="1" ht="16.5" customHeight="1" thickBot="1">
      <c r="A15" s="13" t="s">
        <v>9</v>
      </c>
      <c r="B15" s="299"/>
      <c r="C15" s="191"/>
      <c r="D15" s="187"/>
      <c r="E15" s="157"/>
      <c r="F15" s="191"/>
      <c r="G15" s="229"/>
      <c r="H15" s="229"/>
      <c r="I15" s="157"/>
      <c r="J15" s="118"/>
      <c r="K15" s="179"/>
      <c r="L15" s="180"/>
      <c r="M15" s="180"/>
      <c r="N15" s="180"/>
      <c r="O15" s="180"/>
      <c r="P15" s="180"/>
      <c r="Q15" s="180"/>
      <c r="R15" s="180"/>
      <c r="S15" s="180"/>
      <c r="T15" s="180"/>
    </row>
    <row r="16" spans="1:20" s="181" customFormat="1" ht="16.5" customHeight="1" thickBot="1">
      <c r="A16" s="62">
        <f>A7+3</f>
        <v>43342</v>
      </c>
      <c r="B16" s="299"/>
      <c r="C16" s="192"/>
      <c r="D16" s="175"/>
      <c r="E16" s="158"/>
      <c r="F16" s="234"/>
      <c r="G16" s="230"/>
      <c r="H16" s="230"/>
      <c r="I16" s="158"/>
      <c r="J16" s="118"/>
      <c r="K16" s="179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1:20" s="181" customFormat="1" ht="16.5" customHeight="1">
      <c r="A17" s="232"/>
      <c r="B17" s="301" t="s">
        <v>183</v>
      </c>
      <c r="C17" s="190"/>
      <c r="D17" s="195"/>
      <c r="E17" s="155"/>
      <c r="F17" s="117"/>
      <c r="G17" s="174"/>
      <c r="H17" s="228"/>
      <c r="I17" s="155"/>
      <c r="J17" s="118"/>
      <c r="K17" s="179"/>
      <c r="L17" s="180"/>
      <c r="M17" s="180"/>
      <c r="N17" s="180"/>
      <c r="O17" s="180"/>
      <c r="P17" s="180"/>
      <c r="Q17" s="180"/>
      <c r="R17" s="180"/>
      <c r="S17" s="180"/>
      <c r="T17" s="180"/>
    </row>
    <row r="18" spans="1:20" s="181" customFormat="1" ht="16.5" customHeight="1">
      <c r="A18" s="62"/>
      <c r="B18" s="302"/>
      <c r="C18" s="191"/>
      <c r="D18" s="187"/>
      <c r="E18" s="157"/>
      <c r="F18" s="191"/>
      <c r="G18" s="156"/>
      <c r="H18" s="229"/>
      <c r="I18" s="157"/>
      <c r="J18" s="118"/>
      <c r="K18" s="179"/>
      <c r="L18" s="180"/>
      <c r="M18" s="180"/>
      <c r="N18" s="180"/>
      <c r="O18" s="180"/>
      <c r="P18" s="180"/>
      <c r="Q18" s="180"/>
      <c r="R18" s="180"/>
      <c r="S18" s="180"/>
      <c r="T18" s="180"/>
    </row>
    <row r="19" spans="1:20" s="181" customFormat="1" ht="16.5" customHeight="1" thickBot="1">
      <c r="A19" s="13" t="s">
        <v>11</v>
      </c>
      <c r="B19" s="303"/>
      <c r="C19" s="192"/>
      <c r="D19" s="175"/>
      <c r="E19" s="158"/>
      <c r="F19" s="234"/>
      <c r="G19" s="175"/>
      <c r="H19" s="230"/>
      <c r="I19" s="158"/>
      <c r="J19" s="118"/>
      <c r="K19" s="179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s="121" customFormat="1" ht="16.5" customHeight="1">
      <c r="A20" s="62">
        <f>A7+4</f>
        <v>43343</v>
      </c>
      <c r="B20" s="301" t="s">
        <v>173</v>
      </c>
      <c r="C20" s="190"/>
      <c r="D20" s="174" t="s">
        <v>210</v>
      </c>
      <c r="E20" s="155"/>
      <c r="F20" s="117"/>
      <c r="G20" s="174"/>
      <c r="H20" s="228"/>
      <c r="I20" s="155"/>
      <c r="J20" s="170"/>
      <c r="K20" s="120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s="131" customFormat="1" ht="16.5" customHeight="1">
      <c r="A21" s="13"/>
      <c r="B21" s="302"/>
      <c r="C21" s="191"/>
      <c r="D21" s="156" t="s">
        <v>212</v>
      </c>
      <c r="E21" s="157"/>
      <c r="F21" s="191"/>
      <c r="G21" s="156"/>
      <c r="H21" s="229"/>
      <c r="I21" s="157"/>
      <c r="J21" s="11"/>
      <c r="K21" s="129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31" customFormat="1" ht="16.5" customHeight="1" thickBot="1">
      <c r="A22" s="63"/>
      <c r="B22" s="303"/>
      <c r="C22" s="192"/>
      <c r="D22" s="175" t="s">
        <v>211</v>
      </c>
      <c r="E22" s="158"/>
      <c r="F22" s="234"/>
      <c r="G22" s="175"/>
      <c r="H22" s="230"/>
      <c r="I22" s="158"/>
      <c r="J22" s="118"/>
      <c r="K22" s="129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27" customFormat="1" ht="16.5" customHeight="1">
      <c r="A23" s="115"/>
      <c r="B23" s="302" t="s">
        <v>179</v>
      </c>
      <c r="C23" s="190"/>
      <c r="D23" s="195"/>
      <c r="E23" s="155"/>
      <c r="F23" s="117"/>
      <c r="G23" s="174"/>
      <c r="H23" s="228"/>
      <c r="I23" s="155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2" s="127" customFormat="1" ht="16.5" customHeight="1">
      <c r="A24" s="23"/>
      <c r="B24" s="302"/>
      <c r="C24" s="191"/>
      <c r="D24" s="187"/>
      <c r="E24" s="157"/>
      <c r="F24" s="191"/>
      <c r="G24" s="156"/>
      <c r="H24" s="229"/>
      <c r="I24" s="157"/>
      <c r="J24" s="118"/>
      <c r="K24" s="129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127" customFormat="1" ht="16.5" customHeight="1" thickBot="1">
      <c r="A25" s="23"/>
      <c r="B25" s="302"/>
      <c r="C25" s="192"/>
      <c r="D25" s="175"/>
      <c r="E25" s="158"/>
      <c r="F25" s="234"/>
      <c r="G25" s="175"/>
      <c r="H25" s="230"/>
      <c r="I25" s="159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s="127" customFormat="1" ht="16.5" customHeight="1">
      <c r="A26" s="13" t="s">
        <v>14</v>
      </c>
      <c r="B26" s="301" t="s">
        <v>178</v>
      </c>
      <c r="C26" s="190"/>
      <c r="D26" s="195"/>
      <c r="E26" s="155"/>
      <c r="F26" s="117"/>
      <c r="G26" s="174"/>
      <c r="H26" s="228"/>
      <c r="I26" s="155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30" customFormat="1" ht="16.5" customHeight="1">
      <c r="A27" s="62">
        <f>A7+5</f>
        <v>43344</v>
      </c>
      <c r="B27" s="302"/>
      <c r="C27" s="191"/>
      <c r="D27" s="187"/>
      <c r="E27" s="157"/>
      <c r="F27" s="191"/>
      <c r="G27" s="156"/>
      <c r="H27" s="229"/>
      <c r="I27" s="157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  <row r="28" spans="1:22" s="127" customFormat="1" ht="16.5" customHeight="1" thickBot="1">
      <c r="A28" s="25"/>
      <c r="B28" s="303"/>
      <c r="C28" s="192"/>
      <c r="D28" s="175"/>
      <c r="E28" s="158"/>
      <c r="F28" s="234"/>
      <c r="G28" s="175"/>
      <c r="H28" s="230"/>
      <c r="I28" s="159"/>
      <c r="J28" s="17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3" s="127" customFormat="1" ht="16.5" customHeight="1" thickBot="1">
      <c r="A29" s="13"/>
      <c r="B29" s="299" t="s">
        <v>173</v>
      </c>
      <c r="C29" s="190"/>
      <c r="D29" s="195"/>
      <c r="E29" s="155"/>
      <c r="F29" s="117"/>
      <c r="G29" s="174"/>
      <c r="H29" s="228"/>
      <c r="I29" s="155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27" customFormat="1" ht="16.5" customHeight="1" thickBot="1">
      <c r="A30" s="13"/>
      <c r="B30" s="299"/>
      <c r="C30" s="191"/>
      <c r="D30" s="187"/>
      <c r="E30" s="157"/>
      <c r="F30" s="191"/>
      <c r="G30" s="156"/>
      <c r="H30" s="229"/>
      <c r="I30" s="157"/>
      <c r="J30" s="119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s="141" customFormat="1" ht="16.5" customHeight="1" thickBot="1">
      <c r="A31" s="138"/>
      <c r="B31" s="299"/>
      <c r="C31" s="192"/>
      <c r="D31" s="175"/>
      <c r="E31" s="158"/>
      <c r="F31" s="234"/>
      <c r="G31" s="175"/>
      <c r="H31" s="230"/>
      <c r="I31" s="159"/>
      <c r="J31" s="139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</row>
    <row r="32" spans="1:22" s="126" customFormat="1" ht="16.5" customHeight="1">
      <c r="A32" s="122"/>
      <c r="B32" s="302" t="s">
        <v>179</v>
      </c>
      <c r="C32" s="190"/>
      <c r="D32" s="195"/>
      <c r="E32" s="155"/>
      <c r="F32" s="117"/>
      <c r="G32" s="174"/>
      <c r="H32" s="228"/>
      <c r="I32" s="155"/>
      <c r="J32" s="123"/>
      <c r="K32" s="124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spans="1:22" s="126" customFormat="1" ht="16.5" customHeight="1">
      <c r="A33" s="25"/>
      <c r="B33" s="302"/>
      <c r="C33" s="191"/>
      <c r="D33" s="187"/>
      <c r="E33" s="157"/>
      <c r="F33" s="191"/>
      <c r="G33" s="156"/>
      <c r="H33" s="229"/>
      <c r="I33" s="157"/>
      <c r="J33" s="123"/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1:22" s="137" customFormat="1" ht="16.5" customHeight="1" thickBot="1">
      <c r="A34" s="25"/>
      <c r="B34" s="302"/>
      <c r="C34" s="192"/>
      <c r="D34" s="175"/>
      <c r="E34" s="158"/>
      <c r="F34" s="234"/>
      <c r="G34" s="175"/>
      <c r="H34" s="230"/>
      <c r="I34" s="159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6.5" customHeight="1">
      <c r="A35" s="13" t="s">
        <v>12</v>
      </c>
      <c r="B35" s="301" t="s">
        <v>178</v>
      </c>
      <c r="C35" s="190"/>
      <c r="D35" s="195"/>
      <c r="E35" s="155"/>
      <c r="F35" s="117"/>
      <c r="G35" s="174"/>
      <c r="H35" s="228"/>
      <c r="I35" s="155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6.5" customHeight="1">
      <c r="A36" s="62">
        <f>A7+6</f>
        <v>43345</v>
      </c>
      <c r="B36" s="302"/>
      <c r="C36" s="191"/>
      <c r="D36" s="187"/>
      <c r="E36" s="157"/>
      <c r="F36" s="191"/>
      <c r="G36" s="156"/>
      <c r="H36" s="229"/>
      <c r="I36" s="157"/>
      <c r="J36" s="13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6.5" customHeight="1" thickBot="1">
      <c r="A37" s="23"/>
      <c r="B37" s="303"/>
      <c r="C37" s="192"/>
      <c r="D37" s="175"/>
      <c r="E37" s="158"/>
      <c r="F37" s="234"/>
      <c r="G37" s="175"/>
      <c r="H37" s="230"/>
      <c r="I37" s="159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6.5" customHeight="1" thickBot="1">
      <c r="A38" s="35"/>
      <c r="B38" s="299" t="s">
        <v>173</v>
      </c>
      <c r="C38" s="190"/>
      <c r="D38" s="195"/>
      <c r="E38" s="155"/>
      <c r="F38" s="117"/>
      <c r="G38" s="174"/>
      <c r="H38" s="228"/>
      <c r="I38" s="155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6.5" customHeight="1" thickBot="1">
      <c r="A39" s="23"/>
      <c r="B39" s="299"/>
      <c r="C39" s="191"/>
      <c r="D39" s="187"/>
      <c r="E39" s="157"/>
      <c r="F39" s="191"/>
      <c r="G39" s="156"/>
      <c r="H39" s="229"/>
      <c r="I39" s="157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6.5" customHeight="1" thickBot="1">
      <c r="A40" s="36"/>
      <c r="B40" s="299"/>
      <c r="C40" s="192"/>
      <c r="D40" s="175"/>
      <c r="E40" s="158"/>
      <c r="F40" s="234"/>
      <c r="G40" s="175"/>
      <c r="H40" s="230"/>
      <c r="I40" s="159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8" ht="14.25">
      <c r="A41" s="148"/>
      <c r="B41" s="149"/>
      <c r="C41" s="199"/>
      <c r="D41" s="112"/>
      <c r="E41" s="38"/>
      <c r="F41" s="38"/>
      <c r="G41" s="39"/>
      <c r="H41" s="150"/>
    </row>
    <row r="42" spans="1:9" s="4" customFormat="1" ht="13.5" customHeight="1">
      <c r="A42" s="41"/>
      <c r="B42" s="43"/>
      <c r="C42" s="43"/>
      <c r="D42" s="163"/>
      <c r="E42" s="43"/>
      <c r="F42" s="43"/>
      <c r="G42" s="304" t="s">
        <v>154</v>
      </c>
      <c r="H42" s="304"/>
      <c r="I42" s="304"/>
    </row>
    <row r="43" spans="1:29" s="4" customFormat="1" ht="15" customHeight="1">
      <c r="A43" s="41"/>
      <c r="B43" s="43"/>
      <c r="C43" s="43"/>
      <c r="D43" s="165"/>
      <c r="E43" s="43"/>
      <c r="F43" s="43"/>
      <c r="G43" s="163"/>
      <c r="H43" s="166"/>
      <c r="I43" s="163"/>
      <c r="W43" s="5"/>
      <c r="X43" s="5"/>
      <c r="Y43" s="5"/>
      <c r="Z43" s="5"/>
      <c r="AA43" s="5"/>
      <c r="AB43" s="5"/>
      <c r="AC43" s="5"/>
    </row>
    <row r="44" spans="1:29" s="4" customFormat="1" ht="15" customHeight="1">
      <c r="A44" s="41"/>
      <c r="B44" s="43"/>
      <c r="C44" s="43"/>
      <c r="D44" s="165"/>
      <c r="E44" s="43"/>
      <c r="F44" s="43"/>
      <c r="G44" s="163"/>
      <c r="H44" s="167"/>
      <c r="I44" s="163"/>
      <c r="W44" s="5"/>
      <c r="X44" s="5"/>
      <c r="Y44" s="5"/>
      <c r="Z44" s="5"/>
      <c r="AA44" s="5"/>
      <c r="AB44" s="5"/>
      <c r="AC44" s="5"/>
    </row>
    <row r="45" spans="1:29" s="4" customFormat="1" ht="15" customHeight="1">
      <c r="A45" s="41"/>
      <c r="B45" s="43"/>
      <c r="C45" s="43"/>
      <c r="D45" s="165"/>
      <c r="E45" s="43"/>
      <c r="F45" s="43"/>
      <c r="G45" s="163"/>
      <c r="H45" s="166"/>
      <c r="I45" s="163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3"/>
      <c r="B46" s="43"/>
      <c r="C46" s="43"/>
      <c r="D46" s="165"/>
      <c r="E46" s="43"/>
      <c r="F46" s="43"/>
      <c r="G46" s="163"/>
      <c r="H46" s="166"/>
      <c r="I46" s="163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1"/>
      <c r="B47" s="42"/>
      <c r="C47" s="42"/>
      <c r="D47" s="168"/>
      <c r="E47" s="42"/>
      <c r="F47" s="42"/>
      <c r="G47" s="151"/>
      <c r="H47" s="169"/>
      <c r="I47" s="163"/>
      <c r="W47" s="5"/>
      <c r="X47" s="5"/>
      <c r="Y47" s="5"/>
      <c r="Z47" s="5"/>
      <c r="AA47" s="5"/>
      <c r="AB47" s="5"/>
      <c r="AC47" s="5"/>
    </row>
  </sheetData>
  <sheetProtection/>
  <mergeCells count="17">
    <mergeCell ref="G42:I42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  <mergeCell ref="A1:C1"/>
    <mergeCell ref="D1:I1"/>
    <mergeCell ref="A2:C2"/>
    <mergeCell ref="D2:I2"/>
    <mergeCell ref="B5:B7"/>
    <mergeCell ref="B8:B10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="84" zoomScaleNormal="84" zoomScalePageLayoutView="0" workbookViewId="0" topLeftCell="A10">
      <selection activeCell="D34" sqref="D34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41.28125" style="2" customWidth="1"/>
    <col min="4" max="4" width="24.00390625" style="168" customWidth="1"/>
    <col min="5" max="5" width="24.00390625" style="2" customWidth="1"/>
    <col min="6" max="6" width="23.7109375" style="2" customWidth="1"/>
    <col min="7" max="7" width="24.57421875" style="151" customWidth="1"/>
    <col min="8" max="8" width="9.28125" style="169" customWidth="1"/>
    <col min="9" max="22" width="9.140625" style="4" customWidth="1"/>
    <col min="23" max="16384" width="9.140625" style="5" customWidth="1"/>
  </cols>
  <sheetData>
    <row r="1" spans="1:22" ht="19.5" customHeight="1">
      <c r="A1" s="282" t="s">
        <v>0</v>
      </c>
      <c r="B1" s="282"/>
      <c r="C1" s="282"/>
      <c r="D1" s="297" t="s">
        <v>186</v>
      </c>
      <c r="E1" s="297"/>
      <c r="F1" s="297"/>
      <c r="G1" s="297"/>
      <c r="H1" s="297"/>
      <c r="V1" s="5"/>
    </row>
    <row r="2" spans="1:22" ht="18" customHeight="1">
      <c r="A2" s="300" t="s">
        <v>1</v>
      </c>
      <c r="B2" s="300"/>
      <c r="C2" s="300"/>
      <c r="D2" s="297" t="s">
        <v>204</v>
      </c>
      <c r="E2" s="297"/>
      <c r="F2" s="297"/>
      <c r="G2" s="297"/>
      <c r="H2" s="297"/>
      <c r="V2" s="5"/>
    </row>
    <row r="3" spans="1:22" ht="12" customHeight="1" thickBot="1">
      <c r="A3" s="8"/>
      <c r="D3" s="152"/>
      <c r="G3" s="172" t="s">
        <v>2</v>
      </c>
      <c r="H3" s="151"/>
      <c r="V3" s="5"/>
    </row>
    <row r="4" spans="1:22" ht="28.5" customHeight="1" thickBot="1">
      <c r="A4" s="177" t="s">
        <v>3</v>
      </c>
      <c r="B4" s="178" t="s">
        <v>4</v>
      </c>
      <c r="C4" s="185" t="s">
        <v>165</v>
      </c>
      <c r="D4" s="184" t="s">
        <v>166</v>
      </c>
      <c r="E4" s="185" t="s">
        <v>169</v>
      </c>
      <c r="F4" s="185" t="s">
        <v>167</v>
      </c>
      <c r="G4" s="178" t="s">
        <v>168</v>
      </c>
      <c r="H4" s="178" t="s">
        <v>5</v>
      </c>
      <c r="V4" s="5"/>
    </row>
    <row r="5" spans="1:20" s="183" customFormat="1" ht="16.5" customHeight="1">
      <c r="A5" s="155"/>
      <c r="B5" s="301" t="s">
        <v>178</v>
      </c>
      <c r="C5" s="155"/>
      <c r="D5" s="155"/>
      <c r="E5" s="155"/>
      <c r="F5" s="155"/>
      <c r="G5" s="155"/>
      <c r="H5" s="155"/>
      <c r="I5" s="118"/>
      <c r="J5" s="179"/>
      <c r="K5" s="179"/>
      <c r="L5" s="182"/>
      <c r="M5" s="182"/>
      <c r="N5" s="182"/>
      <c r="O5" s="182"/>
      <c r="P5" s="182"/>
      <c r="Q5" s="182"/>
      <c r="R5" s="182"/>
      <c r="S5" s="182"/>
      <c r="T5" s="182"/>
    </row>
    <row r="6" spans="1:20" s="181" customFormat="1" ht="16.5" customHeight="1">
      <c r="A6" s="157"/>
      <c r="B6" s="302"/>
      <c r="C6" s="157"/>
      <c r="D6" s="157"/>
      <c r="E6" s="157"/>
      <c r="F6" s="157"/>
      <c r="G6" s="157"/>
      <c r="H6" s="157"/>
      <c r="I6" s="118"/>
      <c r="J6" s="179"/>
      <c r="K6" s="179"/>
      <c r="L6" s="180"/>
      <c r="M6" s="180"/>
      <c r="N6" s="180"/>
      <c r="O6" s="180"/>
      <c r="P6" s="180"/>
      <c r="Q6" s="180"/>
      <c r="R6" s="180"/>
      <c r="S6" s="180"/>
      <c r="T6" s="180"/>
    </row>
    <row r="7" spans="1:20" s="181" customFormat="1" ht="16.5" customHeight="1" thickBot="1">
      <c r="A7" s="265" t="s">
        <v>6</v>
      </c>
      <c r="B7" s="303"/>
      <c r="C7" s="158"/>
      <c r="D7" s="158"/>
      <c r="E7" s="158"/>
      <c r="F7" s="158"/>
      <c r="G7" s="158"/>
      <c r="H7" s="158"/>
      <c r="I7" s="118"/>
      <c r="J7" s="179"/>
      <c r="K7" s="179"/>
      <c r="L7" s="180"/>
      <c r="M7" s="180"/>
      <c r="N7" s="180"/>
      <c r="O7" s="180"/>
      <c r="P7" s="180"/>
      <c r="Q7" s="180"/>
      <c r="R7" s="180"/>
      <c r="S7" s="180"/>
      <c r="T7" s="180"/>
    </row>
    <row r="8" spans="1:22" s="121" customFormat="1" ht="16.5" customHeight="1" thickBot="1">
      <c r="A8" s="62" t="s">
        <v>205</v>
      </c>
      <c r="B8" s="299" t="s">
        <v>173</v>
      </c>
      <c r="C8" s="155"/>
      <c r="D8" s="155"/>
      <c r="E8" s="155"/>
      <c r="F8" s="155"/>
      <c r="G8" s="155"/>
      <c r="H8" s="155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131" customFormat="1" ht="16.5" customHeight="1" thickBot="1">
      <c r="A9" s="13"/>
      <c r="B9" s="299"/>
      <c r="C9" s="157"/>
      <c r="D9" s="157"/>
      <c r="E9" s="157"/>
      <c r="F9" s="157"/>
      <c r="G9" s="157"/>
      <c r="H9" s="157"/>
      <c r="I9" s="118"/>
      <c r="J9" s="118"/>
      <c r="K9" s="11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s="121" customFormat="1" ht="16.5" customHeight="1" thickBot="1">
      <c r="A10" s="62"/>
      <c r="B10" s="299"/>
      <c r="C10" s="158"/>
      <c r="D10" s="158"/>
      <c r="E10" s="158"/>
      <c r="F10" s="158"/>
      <c r="G10" s="158"/>
      <c r="H10" s="15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s="121" customFormat="1" ht="16.5" customHeight="1" thickBot="1">
      <c r="A11" s="9"/>
      <c r="B11" s="299" t="s">
        <v>173</v>
      </c>
      <c r="C11" s="155"/>
      <c r="D11" s="155"/>
      <c r="E11" s="155"/>
      <c r="F11" s="155"/>
      <c r="G11" s="155"/>
      <c r="H11" s="155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201" customFormat="1" ht="16.5" customHeight="1" thickBot="1">
      <c r="A12" s="13" t="s">
        <v>8</v>
      </c>
      <c r="B12" s="299"/>
      <c r="C12" s="157"/>
      <c r="D12" s="157"/>
      <c r="E12" s="157"/>
      <c r="F12" s="157"/>
      <c r="G12" s="157"/>
      <c r="H12" s="157"/>
      <c r="I12" s="176"/>
      <c r="J12" s="176"/>
      <c r="K12" s="176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</row>
    <row r="13" spans="1:22" s="131" customFormat="1" ht="16.5" customHeight="1" thickBot="1">
      <c r="A13" s="62">
        <f>A8+1</f>
        <v>43340</v>
      </c>
      <c r="B13" s="299"/>
      <c r="C13" s="158"/>
      <c r="D13" s="158"/>
      <c r="E13" s="158"/>
      <c r="F13" s="158"/>
      <c r="G13" s="158"/>
      <c r="H13" s="158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s="121" customFormat="1" ht="16.5" customHeight="1" thickBot="1">
      <c r="A14" s="9"/>
      <c r="B14" s="299" t="s">
        <v>173</v>
      </c>
      <c r="C14" s="272" t="s">
        <v>209</v>
      </c>
      <c r="D14" s="155"/>
      <c r="E14" s="155"/>
      <c r="G14" s="155"/>
      <c r="H14" s="155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1:22" s="131" customFormat="1" ht="16.5" customHeight="1" thickBot="1">
      <c r="A15" s="13" t="s">
        <v>10</v>
      </c>
      <c r="B15" s="299"/>
      <c r="C15" s="156" t="s">
        <v>196</v>
      </c>
      <c r="D15" s="157"/>
      <c r="E15" s="157"/>
      <c r="G15" s="157"/>
      <c r="H15" s="157"/>
      <c r="I15" s="118"/>
      <c r="J15" s="118"/>
      <c r="K15" s="11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31" customFormat="1" ht="16.5" customHeight="1" thickBot="1">
      <c r="A16" s="63">
        <f>A13+1</f>
        <v>43341</v>
      </c>
      <c r="B16" s="299"/>
      <c r="C16" s="175" t="s">
        <v>208</v>
      </c>
      <c r="D16" s="158"/>
      <c r="E16" s="158"/>
      <c r="G16" s="158"/>
      <c r="H16" s="158"/>
      <c r="I16" s="118"/>
      <c r="J16" s="118"/>
      <c r="K16" s="11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2" s="131" customFormat="1" ht="16.5" customHeight="1" thickBot="1">
      <c r="A17" s="62"/>
      <c r="B17" s="299" t="s">
        <v>183</v>
      </c>
      <c r="D17" s="155"/>
      <c r="E17" s="155"/>
      <c r="F17" s="155"/>
      <c r="G17" s="155"/>
      <c r="H17" s="157"/>
      <c r="I17" s="118"/>
      <c r="J17" s="118"/>
      <c r="K17" s="11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</row>
    <row r="18" spans="1:22" s="131" customFormat="1" ht="16.5" customHeight="1" thickBot="1">
      <c r="A18" s="62"/>
      <c r="B18" s="299"/>
      <c r="D18" s="157"/>
      <c r="E18" s="157"/>
      <c r="F18" s="157"/>
      <c r="G18" s="157"/>
      <c r="H18" s="157"/>
      <c r="I18" s="118"/>
      <c r="J18" s="118"/>
      <c r="K18" s="11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1:22" s="131" customFormat="1" ht="16.5" customHeight="1" thickBot="1">
      <c r="A19" s="13" t="s">
        <v>9</v>
      </c>
      <c r="B19" s="299"/>
      <c r="D19" s="158"/>
      <c r="E19" s="158"/>
      <c r="F19" s="158"/>
      <c r="G19" s="158"/>
      <c r="H19" s="157"/>
      <c r="I19" s="118"/>
      <c r="J19" s="118"/>
      <c r="K19" s="11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</row>
    <row r="20" spans="1:20" s="183" customFormat="1" ht="16.5" customHeight="1" thickBot="1">
      <c r="A20" s="62">
        <f>A16+1</f>
        <v>43342</v>
      </c>
      <c r="B20" s="299" t="s">
        <v>173</v>
      </c>
      <c r="C20" s="174" t="s">
        <v>206</v>
      </c>
      <c r="D20" s="155"/>
      <c r="E20" s="155"/>
      <c r="F20" s="266" t="s">
        <v>124</v>
      </c>
      <c r="G20" s="155"/>
      <c r="H20" s="155"/>
      <c r="I20" s="118"/>
      <c r="J20" s="179"/>
      <c r="K20" s="179"/>
      <c r="L20" s="182"/>
      <c r="M20" s="182"/>
      <c r="N20" s="182"/>
      <c r="O20" s="182"/>
      <c r="P20" s="182"/>
      <c r="Q20" s="182"/>
      <c r="R20" s="182"/>
      <c r="S20" s="182"/>
      <c r="T20" s="182"/>
    </row>
    <row r="21" spans="1:20" s="181" customFormat="1" ht="16.5" customHeight="1" thickBot="1">
      <c r="A21" s="13"/>
      <c r="B21" s="299"/>
      <c r="C21" s="156" t="s">
        <v>196</v>
      </c>
      <c r="D21" s="157"/>
      <c r="E21" s="157"/>
      <c r="F21" s="156" t="s">
        <v>212</v>
      </c>
      <c r="G21" s="157"/>
      <c r="H21" s="157"/>
      <c r="I21" s="118"/>
      <c r="J21" s="179"/>
      <c r="K21" s="179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s="181" customFormat="1" ht="16.5" customHeight="1" thickBot="1">
      <c r="A22" s="62"/>
      <c r="B22" s="299"/>
      <c r="C22" s="175" t="s">
        <v>207</v>
      </c>
      <c r="D22" s="158"/>
      <c r="E22" s="158"/>
      <c r="F22" s="175" t="s">
        <v>188</v>
      </c>
      <c r="G22" s="158"/>
      <c r="H22" s="158"/>
      <c r="I22" s="118"/>
      <c r="J22" s="179"/>
      <c r="K22" s="179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s="181" customFormat="1" ht="16.5" customHeight="1">
      <c r="A23" s="232"/>
      <c r="B23" s="270"/>
      <c r="C23" s="270"/>
      <c r="D23" s="157"/>
      <c r="E23" s="155"/>
      <c r="F23" s="270"/>
      <c r="G23" s="157"/>
      <c r="H23" s="157"/>
      <c r="I23" s="118"/>
      <c r="J23" s="179"/>
      <c r="K23" s="179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1:20" s="181" customFormat="1" ht="16.5" customHeight="1">
      <c r="A24" s="62"/>
      <c r="B24" s="271" t="s">
        <v>13</v>
      </c>
      <c r="C24" s="270"/>
      <c r="D24" s="157"/>
      <c r="E24" s="157"/>
      <c r="F24" s="270"/>
      <c r="G24" s="157"/>
      <c r="H24" s="157"/>
      <c r="I24" s="118"/>
      <c r="J24" s="179"/>
      <c r="K24" s="179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s="181" customFormat="1" ht="16.5" customHeight="1" thickBot="1">
      <c r="A25" s="62"/>
      <c r="B25" s="270"/>
      <c r="C25" s="270"/>
      <c r="D25" s="157"/>
      <c r="E25" s="158"/>
      <c r="F25" s="270"/>
      <c r="G25" s="157"/>
      <c r="H25" s="157"/>
      <c r="I25" s="118"/>
      <c r="J25" s="179"/>
      <c r="K25" s="179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1:20" s="181" customFormat="1" ht="16.5" customHeight="1">
      <c r="A26" s="62"/>
      <c r="B26" s="301" t="s">
        <v>183</v>
      </c>
      <c r="C26" s="174"/>
      <c r="D26" s="155"/>
      <c r="E26" s="155"/>
      <c r="F26" s="174"/>
      <c r="G26" s="155"/>
      <c r="H26" s="157"/>
      <c r="I26" s="118"/>
      <c r="J26" s="179"/>
      <c r="K26" s="179"/>
      <c r="L26" s="180"/>
      <c r="M26" s="180"/>
      <c r="N26" s="180"/>
      <c r="O26" s="180"/>
      <c r="P26" s="180"/>
      <c r="Q26" s="180"/>
      <c r="R26" s="180"/>
      <c r="S26" s="180"/>
      <c r="T26" s="180"/>
    </row>
    <row r="27" spans="1:20" s="181" customFormat="1" ht="16.5" customHeight="1">
      <c r="A27" s="62"/>
      <c r="B27" s="302"/>
      <c r="C27" s="187"/>
      <c r="D27" s="157"/>
      <c r="E27" s="157"/>
      <c r="F27" s="187"/>
      <c r="G27" s="157"/>
      <c r="H27" s="157"/>
      <c r="I27" s="118"/>
      <c r="J27" s="179"/>
      <c r="K27" s="179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1:20" s="181" customFormat="1" ht="16.5" customHeight="1" thickBot="1">
      <c r="A28" s="13" t="s">
        <v>11</v>
      </c>
      <c r="B28" s="303"/>
      <c r="C28" s="175"/>
      <c r="D28" s="158"/>
      <c r="E28" s="158"/>
      <c r="F28" s="175"/>
      <c r="G28" s="158"/>
      <c r="H28" s="157"/>
      <c r="I28" s="118"/>
      <c r="J28" s="179"/>
      <c r="K28" s="179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s="121" customFormat="1" ht="16.5" customHeight="1">
      <c r="A29" s="62">
        <f>A20+1</f>
        <v>43343</v>
      </c>
      <c r="B29" s="301" t="s">
        <v>173</v>
      </c>
      <c r="C29" s="272" t="s">
        <v>209</v>
      </c>
      <c r="D29" s="155"/>
      <c r="E29" s="155"/>
      <c r="F29" s="174" t="s">
        <v>210</v>
      </c>
      <c r="G29" s="155"/>
      <c r="H29" s="155"/>
      <c r="I29" s="170"/>
      <c r="J29" s="120"/>
      <c r="K29" s="120"/>
      <c r="L29" s="118"/>
      <c r="M29" s="118"/>
      <c r="N29" s="118"/>
      <c r="O29" s="118"/>
      <c r="P29" s="118"/>
      <c r="Q29" s="118"/>
      <c r="R29" s="118"/>
      <c r="S29" s="118"/>
      <c r="T29" s="118"/>
    </row>
    <row r="30" spans="1:20" s="131" customFormat="1" ht="16.5" customHeight="1">
      <c r="A30" s="13"/>
      <c r="B30" s="302"/>
      <c r="C30" s="156" t="s">
        <v>196</v>
      </c>
      <c r="D30" s="157"/>
      <c r="E30" s="157"/>
      <c r="F30" s="156" t="s">
        <v>212</v>
      </c>
      <c r="G30" s="157"/>
      <c r="H30" s="157"/>
      <c r="I30" s="11"/>
      <c r="J30" s="129"/>
      <c r="K30" s="129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1:20" s="131" customFormat="1" ht="16.5" customHeight="1" thickBot="1">
      <c r="A31" s="63"/>
      <c r="B31" s="303"/>
      <c r="C31" s="175" t="s">
        <v>208</v>
      </c>
      <c r="D31" s="158"/>
      <c r="E31" s="158"/>
      <c r="F31" s="175" t="s">
        <v>211</v>
      </c>
      <c r="G31" s="158"/>
      <c r="H31" s="158"/>
      <c r="I31" s="118"/>
      <c r="J31" s="129"/>
      <c r="K31" s="129"/>
      <c r="L31" s="128"/>
      <c r="M31" s="128"/>
      <c r="N31" s="128"/>
      <c r="O31" s="128"/>
      <c r="P31" s="128"/>
      <c r="Q31" s="128"/>
      <c r="R31" s="128"/>
      <c r="S31" s="128"/>
      <c r="T31" s="128"/>
    </row>
    <row r="32" spans="1:20" s="127" customFormat="1" ht="16.5" customHeight="1">
      <c r="A32" s="115"/>
      <c r="B32" s="302" t="s">
        <v>179</v>
      </c>
      <c r="C32" s="174"/>
      <c r="D32" s="155"/>
      <c r="E32" s="155"/>
      <c r="F32" s="174"/>
      <c r="G32" s="155"/>
      <c r="H32" s="155"/>
      <c r="I32" s="118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2" s="127" customFormat="1" ht="16.5" customHeight="1">
      <c r="A33" s="23"/>
      <c r="B33" s="302"/>
      <c r="C33" s="187"/>
      <c r="D33" s="157"/>
      <c r="E33" s="157"/>
      <c r="F33" s="187"/>
      <c r="G33" s="157"/>
      <c r="H33" s="157"/>
      <c r="I33" s="118"/>
      <c r="J33" s="129"/>
      <c r="K33" s="129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</row>
    <row r="34" spans="1:22" s="127" customFormat="1" ht="16.5" customHeight="1" thickBot="1">
      <c r="A34" s="23"/>
      <c r="B34" s="302"/>
      <c r="C34" s="175"/>
      <c r="D34" s="158"/>
      <c r="E34" s="158"/>
      <c r="F34" s="175"/>
      <c r="G34" s="158"/>
      <c r="H34" s="158"/>
      <c r="I34" s="118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2" s="127" customFormat="1" ht="16.5" customHeight="1">
      <c r="A35" s="13" t="s">
        <v>14</v>
      </c>
      <c r="B35" s="301" t="s">
        <v>178</v>
      </c>
      <c r="C35" s="174"/>
      <c r="D35" s="155"/>
      <c r="E35" s="155"/>
      <c r="F35" s="174"/>
      <c r="G35" s="155"/>
      <c r="H35" s="155"/>
      <c r="I35" s="118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</row>
    <row r="36" spans="1:22" s="130" customFormat="1" ht="16.5" customHeight="1">
      <c r="A36" s="62">
        <f>A29+1</f>
        <v>43344</v>
      </c>
      <c r="B36" s="302"/>
      <c r="C36" s="187"/>
      <c r="D36" s="157"/>
      <c r="E36" s="157"/>
      <c r="F36" s="187"/>
      <c r="G36" s="157"/>
      <c r="H36" s="157"/>
      <c r="I36" s="11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</row>
    <row r="37" spans="1:22" s="127" customFormat="1" ht="16.5" customHeight="1" thickBot="1">
      <c r="A37" s="25"/>
      <c r="B37" s="303"/>
      <c r="C37" s="175"/>
      <c r="D37" s="158"/>
      <c r="E37" s="158"/>
      <c r="F37" s="175"/>
      <c r="G37" s="158"/>
      <c r="H37" s="158"/>
      <c r="I37" s="17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</row>
    <row r="38" spans="1:23" s="127" customFormat="1" ht="18" customHeight="1" thickBot="1">
      <c r="A38" s="13"/>
      <c r="B38" s="299" t="s">
        <v>173</v>
      </c>
      <c r="C38" s="174"/>
      <c r="D38" s="155"/>
      <c r="E38" s="155"/>
      <c r="F38" s="174"/>
      <c r="G38" s="155"/>
      <c r="H38" s="155"/>
      <c r="I38" s="118"/>
      <c r="J38" s="118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</row>
    <row r="39" spans="1:23" s="127" customFormat="1" ht="16.5" customHeight="1" thickBot="1">
      <c r="A39" s="13"/>
      <c r="B39" s="299"/>
      <c r="C39" s="187"/>
      <c r="D39" s="157"/>
      <c r="E39" s="157"/>
      <c r="F39" s="187"/>
      <c r="G39" s="157"/>
      <c r="H39" s="157"/>
      <c r="I39" s="119"/>
      <c r="J39" s="119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</row>
    <row r="40" spans="1:23" s="141" customFormat="1" ht="16.5" customHeight="1" thickBot="1">
      <c r="A40" s="138"/>
      <c r="B40" s="299"/>
      <c r="C40" s="175"/>
      <c r="D40" s="158"/>
      <c r="E40" s="158"/>
      <c r="F40" s="175"/>
      <c r="G40" s="158"/>
      <c r="H40" s="158"/>
      <c r="I40" s="139"/>
      <c r="J40" s="139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</row>
    <row r="41" spans="1:22" s="126" customFormat="1" ht="16.5" customHeight="1">
      <c r="A41" s="122"/>
      <c r="B41" s="302" t="s">
        <v>179</v>
      </c>
      <c r="C41" s="174"/>
      <c r="D41" s="155"/>
      <c r="E41" s="155"/>
      <c r="F41" s="174"/>
      <c r="G41" s="155"/>
      <c r="H41" s="155"/>
      <c r="I41" s="123"/>
      <c r="J41" s="124"/>
      <c r="K41" s="124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</row>
    <row r="42" spans="1:22" s="126" customFormat="1" ht="16.5" customHeight="1">
      <c r="A42" s="25"/>
      <c r="B42" s="302"/>
      <c r="C42" s="187"/>
      <c r="D42" s="157"/>
      <c r="E42" s="157"/>
      <c r="F42" s="187"/>
      <c r="G42" s="157"/>
      <c r="H42" s="157"/>
      <c r="I42" s="123"/>
      <c r="J42" s="124"/>
      <c r="K42" s="124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</row>
    <row r="43" spans="1:22" s="137" customFormat="1" ht="16.5" customHeight="1" thickBot="1">
      <c r="A43" s="25"/>
      <c r="B43" s="302"/>
      <c r="C43" s="175"/>
      <c r="D43" s="158"/>
      <c r="E43" s="158"/>
      <c r="F43" s="175"/>
      <c r="G43" s="158"/>
      <c r="H43" s="158"/>
      <c r="I43" s="133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2" s="137" customFormat="1" ht="18" customHeight="1">
      <c r="A44" s="13" t="s">
        <v>12</v>
      </c>
      <c r="B44" s="301" t="s">
        <v>178</v>
      </c>
      <c r="C44" s="190"/>
      <c r="D44" s="155"/>
      <c r="E44" s="155"/>
      <c r="F44" s="174"/>
      <c r="G44" s="155"/>
      <c r="H44" s="155"/>
      <c r="I44" s="133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s="136" customFormat="1" ht="18" customHeight="1">
      <c r="A45" s="62">
        <f>A36+1</f>
        <v>43345</v>
      </c>
      <c r="B45" s="302"/>
      <c r="C45" s="191"/>
      <c r="D45" s="157"/>
      <c r="E45" s="157"/>
      <c r="F45" s="187"/>
      <c r="G45" s="157"/>
      <c r="H45" s="157"/>
      <c r="I45" s="133"/>
      <c r="J45" s="134"/>
      <c r="K45" s="134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</row>
    <row r="46" spans="1:22" s="137" customFormat="1" ht="18" customHeight="1" thickBot="1">
      <c r="A46" s="23"/>
      <c r="B46" s="303"/>
      <c r="C46" s="192"/>
      <c r="D46" s="158"/>
      <c r="E46" s="158"/>
      <c r="F46" s="175"/>
      <c r="G46" s="158"/>
      <c r="H46" s="158"/>
      <c r="I46" s="133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22" s="137" customFormat="1" ht="18" customHeight="1" thickBot="1">
      <c r="A47" s="35"/>
      <c r="B47" s="299" t="s">
        <v>173</v>
      </c>
      <c r="C47" s="190"/>
      <c r="D47" s="155"/>
      <c r="E47" s="155"/>
      <c r="F47" s="174"/>
      <c r="G47" s="155"/>
      <c r="H47" s="155"/>
      <c r="I47" s="133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</row>
    <row r="48" spans="1:22" s="136" customFormat="1" ht="18" customHeight="1" thickBot="1">
      <c r="A48" s="23"/>
      <c r="B48" s="299"/>
      <c r="C48" s="191"/>
      <c r="D48" s="157"/>
      <c r="E48" s="157"/>
      <c r="F48" s="187"/>
      <c r="G48" s="157"/>
      <c r="H48" s="157"/>
      <c r="I48" s="134"/>
      <c r="J48" s="134"/>
      <c r="K48" s="134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</row>
    <row r="49" spans="1:22" s="137" customFormat="1" ht="18" customHeight="1" thickBot="1">
      <c r="A49" s="36"/>
      <c r="B49" s="299"/>
      <c r="C49" s="192"/>
      <c r="D49" s="158"/>
      <c r="E49" s="158"/>
      <c r="F49" s="175"/>
      <c r="G49" s="158"/>
      <c r="H49" s="158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</row>
    <row r="50" spans="1:8" ht="7.5" customHeight="1">
      <c r="A50" s="148"/>
      <c r="B50" s="149"/>
      <c r="C50" s="174"/>
      <c r="D50" s="112"/>
      <c r="E50" s="38"/>
      <c r="F50" s="38"/>
      <c r="G50" s="39"/>
      <c r="H50" s="150"/>
    </row>
    <row r="51" spans="1:8" s="4" customFormat="1" ht="13.5" customHeight="1">
      <c r="A51" s="41"/>
      <c r="B51" s="43"/>
      <c r="C51" s="43"/>
      <c r="D51" s="163"/>
      <c r="E51" s="43"/>
      <c r="F51" s="43"/>
      <c r="G51" s="304" t="s">
        <v>154</v>
      </c>
      <c r="H51" s="304"/>
    </row>
    <row r="52" spans="1:29" s="4" customFormat="1" ht="15" customHeight="1">
      <c r="A52" s="41"/>
      <c r="B52" s="43"/>
      <c r="C52" s="43"/>
      <c r="D52" s="165"/>
      <c r="E52" s="43"/>
      <c r="F52" s="43"/>
      <c r="G52" s="163"/>
      <c r="H52" s="166"/>
      <c r="W52" s="5"/>
      <c r="X52" s="5"/>
      <c r="Y52" s="5"/>
      <c r="Z52" s="5"/>
      <c r="AA52" s="5"/>
      <c r="AB52" s="5"/>
      <c r="AC52" s="5"/>
    </row>
    <row r="53" spans="1:29" s="4" customFormat="1" ht="15" customHeight="1">
      <c r="A53" s="41"/>
      <c r="B53" s="43"/>
      <c r="C53" s="43"/>
      <c r="D53" s="165"/>
      <c r="E53" s="43"/>
      <c r="F53" s="43"/>
      <c r="G53" s="163"/>
      <c r="H53" s="167"/>
      <c r="W53" s="5"/>
      <c r="X53" s="5"/>
      <c r="Y53" s="5"/>
      <c r="Z53" s="5"/>
      <c r="AA53" s="5"/>
      <c r="AB53" s="5"/>
      <c r="AC53" s="5"/>
    </row>
    <row r="54" spans="1:29" s="4" customFormat="1" ht="15" customHeight="1">
      <c r="A54" s="41"/>
      <c r="B54" s="43"/>
      <c r="C54" s="43"/>
      <c r="D54" s="165"/>
      <c r="E54" s="43"/>
      <c r="F54" s="43"/>
      <c r="G54" s="163"/>
      <c r="H54" s="166"/>
      <c r="W54" s="5"/>
      <c r="X54" s="5"/>
      <c r="Y54" s="5"/>
      <c r="Z54" s="5"/>
      <c r="AA54" s="5"/>
      <c r="AB54" s="5"/>
      <c r="AC54" s="5"/>
    </row>
    <row r="55" spans="1:29" s="4" customFormat="1" ht="15" customHeight="1">
      <c r="A55" s="43"/>
      <c r="B55" s="43"/>
      <c r="C55" s="43"/>
      <c r="D55" s="165"/>
      <c r="E55" s="43"/>
      <c r="F55" s="43"/>
      <c r="G55" s="163"/>
      <c r="H55" s="166"/>
      <c r="W55" s="5"/>
      <c r="X55" s="5"/>
      <c r="Y55" s="5"/>
      <c r="Z55" s="5"/>
      <c r="AA55" s="5"/>
      <c r="AB55" s="5"/>
      <c r="AC55" s="5"/>
    </row>
    <row r="56" spans="1:29" s="4" customFormat="1" ht="12" customHeight="1">
      <c r="A56" s="41"/>
      <c r="B56" s="42"/>
      <c r="C56" s="42"/>
      <c r="D56" s="168"/>
      <c r="E56" s="42"/>
      <c r="F56" s="42"/>
      <c r="G56" s="151"/>
      <c r="H56" s="169"/>
      <c r="W56" s="5"/>
      <c r="X56" s="5"/>
      <c r="Y56" s="5"/>
      <c r="Z56" s="5"/>
      <c r="AA56" s="5"/>
      <c r="AB56" s="5"/>
      <c r="AC56" s="5"/>
    </row>
  </sheetData>
  <sheetProtection/>
  <mergeCells count="19">
    <mergeCell ref="B35:B37"/>
    <mergeCell ref="B38:B40"/>
    <mergeCell ref="B41:B43"/>
    <mergeCell ref="B44:B46"/>
    <mergeCell ref="B47:B49"/>
    <mergeCell ref="G51:H51"/>
    <mergeCell ref="B14:B16"/>
    <mergeCell ref="B17:B19"/>
    <mergeCell ref="B20:B22"/>
    <mergeCell ref="B26:B28"/>
    <mergeCell ref="B29:B31"/>
    <mergeCell ref="B32:B34"/>
    <mergeCell ref="A1:C1"/>
    <mergeCell ref="D1:H1"/>
    <mergeCell ref="A2:C2"/>
    <mergeCell ref="D2:H2"/>
    <mergeCell ref="B8:B10"/>
    <mergeCell ref="B11:B13"/>
    <mergeCell ref="B5:B7"/>
  </mergeCells>
  <printOptions/>
  <pageMargins left="0.2" right="0" top="0.25" bottom="0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83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83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3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83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3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3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83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3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83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83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3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83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4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74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4"/>
      <c r="C22" s="76"/>
      <c r="D22" s="19"/>
      <c r="E22" s="57"/>
      <c r="H22" s="11"/>
    </row>
    <row r="23" spans="1:8" ht="12.75" customHeight="1">
      <c r="A23" s="13" t="s">
        <v>14</v>
      </c>
      <c r="B23" s="273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7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75"/>
      <c r="C25" s="19"/>
      <c r="D25" s="19"/>
      <c r="E25" s="19"/>
      <c r="H25" s="11"/>
    </row>
    <row r="26" spans="1:8" ht="15.75" customHeight="1">
      <c r="A26" s="25"/>
      <c r="B26" s="27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77"/>
      <c r="C28" s="19"/>
      <c r="D28" s="19"/>
      <c r="E28" s="19"/>
      <c r="H28" s="11"/>
    </row>
    <row r="29" spans="1:23" s="30" customFormat="1" ht="16.5" customHeight="1">
      <c r="A29" s="9"/>
      <c r="B29" s="278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76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77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79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80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81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80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80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81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2" t="s">
        <v>31</v>
      </c>
      <c r="E44" s="28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83" zoomScaleNormal="83" zoomScalePageLayoutView="0" workbookViewId="0" topLeftCell="A25">
      <selection activeCell="G31" sqref="G31"/>
    </sheetView>
  </sheetViews>
  <sheetFormatPr defaultColWidth="9.140625" defaultRowHeight="12" customHeight="1"/>
  <cols>
    <col min="1" max="1" width="18.8515625" style="263" customWidth="1"/>
    <col min="2" max="2" width="20.28125" style="239" customWidth="1"/>
    <col min="3" max="3" width="60.28125" style="241" customWidth="1"/>
    <col min="4" max="4" width="11.57421875" style="262" customWidth="1"/>
    <col min="5" max="15" width="9.140625" style="236" customWidth="1"/>
    <col min="16" max="16384" width="9.140625" style="237" customWidth="1"/>
  </cols>
  <sheetData>
    <row r="1" spans="1:15" s="268" customFormat="1" ht="21.75" customHeight="1">
      <c r="A1" s="305" t="s">
        <v>0</v>
      </c>
      <c r="B1" s="305"/>
      <c r="C1" s="306" t="s">
        <v>171</v>
      </c>
      <c r="D1" s="30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s="268" customFormat="1" ht="18" customHeight="1">
      <c r="A2" s="307" t="s">
        <v>1</v>
      </c>
      <c r="B2" s="307"/>
      <c r="C2" s="306" t="s">
        <v>204</v>
      </c>
      <c r="D2" s="30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4" ht="12" customHeight="1" thickBot="1">
      <c r="A3" s="238"/>
      <c r="C3" s="240"/>
      <c r="D3" s="241"/>
    </row>
    <row r="4" spans="1:4" ht="28.5" customHeight="1" thickBot="1">
      <c r="A4" s="242" t="s">
        <v>3</v>
      </c>
      <c r="B4" s="243" t="s">
        <v>4</v>
      </c>
      <c r="C4" s="243" t="s">
        <v>172</v>
      </c>
      <c r="D4" s="243" t="s">
        <v>5</v>
      </c>
    </row>
    <row r="5" spans="1:15" s="246" customFormat="1" ht="18.75" customHeight="1" thickBot="1">
      <c r="A5" s="219"/>
      <c r="B5" s="308" t="s">
        <v>7</v>
      </c>
      <c r="C5" s="244"/>
      <c r="D5" s="245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s="201" customFormat="1" ht="18.75" customHeight="1" thickBot="1">
      <c r="A6" s="247" t="s">
        <v>6</v>
      </c>
      <c r="B6" s="308"/>
      <c r="C6" s="248"/>
      <c r="D6" s="249"/>
      <c r="E6" s="176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5" s="246" customFormat="1" ht="18.75" customHeight="1" thickBot="1">
      <c r="A7" s="213">
        <v>43339</v>
      </c>
      <c r="B7" s="308"/>
      <c r="C7" s="250"/>
      <c r="D7" s="251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</row>
    <row r="8" spans="1:15" s="252" customFormat="1" ht="18.75" customHeight="1">
      <c r="A8" s="219"/>
      <c r="B8" s="309" t="s">
        <v>7</v>
      </c>
      <c r="C8" s="244"/>
      <c r="D8" s="245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s="147" customFormat="1" ht="18.75" customHeight="1">
      <c r="A9" s="212" t="s">
        <v>8</v>
      </c>
      <c r="B9" s="310"/>
      <c r="C9" s="248"/>
      <c r="D9" s="249"/>
      <c r="E9" s="170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47" customFormat="1" ht="18.75" customHeight="1" thickBot="1">
      <c r="A10" s="213">
        <f>A7+1</f>
        <v>43340</v>
      </c>
      <c r="B10" s="311"/>
      <c r="C10" s="250"/>
      <c r="D10" s="251"/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s="246" customFormat="1" ht="18.75" customHeight="1" thickBot="1">
      <c r="A11" s="219"/>
      <c r="B11" s="308" t="s">
        <v>7</v>
      </c>
      <c r="C11" s="244"/>
      <c r="D11" s="245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</row>
    <row r="12" spans="1:15" s="201" customFormat="1" ht="18.75" customHeight="1" thickBot="1">
      <c r="A12" s="247" t="s">
        <v>10</v>
      </c>
      <c r="B12" s="308"/>
      <c r="C12" s="248"/>
      <c r="D12" s="249"/>
      <c r="E12" s="176"/>
      <c r="F12" s="176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5" s="201" customFormat="1" ht="18.75" customHeight="1" thickBot="1">
      <c r="A13" s="213">
        <f>A7+2</f>
        <v>43341</v>
      </c>
      <c r="B13" s="308"/>
      <c r="C13" s="250"/>
      <c r="D13" s="251"/>
      <c r="E13" s="176"/>
      <c r="F13" s="176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3" s="255" customFormat="1" ht="21" customHeight="1">
      <c r="A14" s="253"/>
      <c r="B14" s="312" t="s">
        <v>7</v>
      </c>
      <c r="C14" s="244"/>
      <c r="D14" s="245"/>
      <c r="E14" s="176"/>
      <c r="F14" s="176"/>
      <c r="G14" s="254"/>
      <c r="H14" s="254"/>
      <c r="I14" s="254"/>
      <c r="J14" s="254"/>
      <c r="K14" s="254"/>
      <c r="L14" s="254"/>
      <c r="M14" s="254"/>
    </row>
    <row r="15" spans="1:13" s="258" customFormat="1" ht="21" customHeight="1">
      <c r="A15" s="256" t="s">
        <v>153</v>
      </c>
      <c r="B15" s="313"/>
      <c r="C15" s="248"/>
      <c r="D15" s="249"/>
      <c r="E15" s="176"/>
      <c r="F15" s="176"/>
      <c r="G15" s="257"/>
      <c r="H15" s="257"/>
      <c r="I15" s="257"/>
      <c r="J15" s="257"/>
      <c r="K15" s="257"/>
      <c r="L15" s="257"/>
      <c r="M15" s="257"/>
    </row>
    <row r="16" spans="1:13" s="258" customFormat="1" ht="21" customHeight="1" thickBot="1">
      <c r="A16" s="213">
        <f>A7+3</f>
        <v>43342</v>
      </c>
      <c r="B16" s="314"/>
      <c r="C16" s="250"/>
      <c r="D16" s="251"/>
      <c r="E16" s="176"/>
      <c r="F16" s="176"/>
      <c r="G16" s="257"/>
      <c r="H16" s="257"/>
      <c r="I16" s="257"/>
      <c r="J16" s="257"/>
      <c r="K16" s="257"/>
      <c r="L16" s="257"/>
      <c r="M16" s="257"/>
    </row>
    <row r="17" spans="1:13" s="246" customFormat="1" ht="21.75" customHeight="1" thickBot="1">
      <c r="A17" s="259"/>
      <c r="B17" s="308" t="s">
        <v>170</v>
      </c>
      <c r="C17" s="244"/>
      <c r="D17" s="245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1:13" s="201" customFormat="1" ht="21.75" customHeight="1" thickBot="1">
      <c r="A18" s="212" t="s">
        <v>11</v>
      </c>
      <c r="B18" s="308"/>
      <c r="C18" s="248"/>
      <c r="D18" s="249"/>
      <c r="E18" s="176"/>
      <c r="F18" s="200"/>
      <c r="G18" s="200"/>
      <c r="H18" s="200"/>
      <c r="I18" s="200"/>
      <c r="J18" s="200"/>
      <c r="K18" s="200"/>
      <c r="L18" s="200"/>
      <c r="M18" s="200"/>
    </row>
    <row r="19" spans="1:13" s="201" customFormat="1" ht="21.75" customHeight="1" thickBot="1">
      <c r="A19" s="213">
        <f>A7+4</f>
        <v>43343</v>
      </c>
      <c r="B19" s="308"/>
      <c r="C19" s="250"/>
      <c r="D19" s="251"/>
      <c r="E19" s="176"/>
      <c r="F19" s="200"/>
      <c r="G19" s="200"/>
      <c r="H19" s="200"/>
      <c r="I19" s="200"/>
      <c r="J19" s="200"/>
      <c r="K19" s="200"/>
      <c r="L19" s="200"/>
      <c r="M19" s="200"/>
    </row>
    <row r="20" spans="1:13" s="210" customFormat="1" ht="21.75" customHeight="1">
      <c r="A20" s="208"/>
      <c r="B20" s="310" t="s">
        <v>180</v>
      </c>
      <c r="C20" s="244"/>
      <c r="D20" s="245"/>
      <c r="E20" s="176"/>
      <c r="F20" s="209"/>
      <c r="G20" s="209"/>
      <c r="H20" s="209"/>
      <c r="I20" s="209"/>
      <c r="J20" s="209"/>
      <c r="K20" s="209"/>
      <c r="L20" s="209"/>
      <c r="M20" s="209"/>
    </row>
    <row r="21" spans="1:15" s="210" customFormat="1" ht="21.75" customHeight="1">
      <c r="A21" s="211"/>
      <c r="B21" s="310"/>
      <c r="C21" s="248"/>
      <c r="D21" s="249"/>
      <c r="E21" s="176"/>
      <c r="F21" s="209"/>
      <c r="G21" s="209"/>
      <c r="H21" s="209"/>
      <c r="I21" s="209"/>
      <c r="J21" s="209"/>
      <c r="K21" s="209"/>
      <c r="L21" s="209"/>
      <c r="M21" s="209"/>
      <c r="N21" s="209"/>
      <c r="O21" s="209"/>
    </row>
    <row r="22" spans="1:15" s="210" customFormat="1" ht="21.75" customHeight="1" thickBot="1">
      <c r="A22" s="211"/>
      <c r="B22" s="310"/>
      <c r="C22" s="250"/>
      <c r="D22" s="251"/>
      <c r="E22" s="176"/>
      <c r="F22" s="209"/>
      <c r="G22" s="209"/>
      <c r="H22" s="209"/>
      <c r="I22" s="209"/>
      <c r="J22" s="209"/>
      <c r="K22" s="209"/>
      <c r="L22" s="209"/>
      <c r="M22" s="209"/>
      <c r="N22" s="209"/>
      <c r="O22" s="209"/>
    </row>
    <row r="23" spans="1:15" s="210" customFormat="1" ht="21.75" customHeight="1">
      <c r="A23" s="212" t="s">
        <v>14</v>
      </c>
      <c r="B23" s="309" t="s">
        <v>181</v>
      </c>
      <c r="C23" s="244"/>
      <c r="D23" s="245"/>
      <c r="E23" s="176"/>
      <c r="F23" s="209"/>
      <c r="G23" s="209"/>
      <c r="H23" s="209"/>
      <c r="I23" s="209"/>
      <c r="J23" s="209"/>
      <c r="K23" s="209"/>
      <c r="L23" s="209"/>
      <c r="M23" s="209"/>
      <c r="N23" s="209"/>
      <c r="O23" s="209"/>
    </row>
    <row r="24" spans="1:15" s="215" customFormat="1" ht="21.75" customHeight="1">
      <c r="A24" s="213">
        <f>A7+5</f>
        <v>43344</v>
      </c>
      <c r="B24" s="310"/>
      <c r="C24" s="248"/>
      <c r="D24" s="249"/>
      <c r="E24" s="176"/>
      <c r="F24" s="214"/>
      <c r="G24" s="214"/>
      <c r="H24" s="214"/>
      <c r="I24" s="214"/>
      <c r="J24" s="214"/>
      <c r="K24" s="214"/>
      <c r="L24" s="214"/>
      <c r="M24" s="214"/>
      <c r="N24" s="214"/>
      <c r="O24" s="214"/>
    </row>
    <row r="25" spans="1:15" s="210" customFormat="1" ht="21.75" customHeight="1" thickBot="1">
      <c r="A25" s="212"/>
      <c r="B25" s="311"/>
      <c r="C25" s="250"/>
      <c r="D25" s="251"/>
      <c r="E25" s="176"/>
      <c r="F25" s="209"/>
      <c r="G25" s="209"/>
      <c r="H25" s="209"/>
      <c r="I25" s="209"/>
      <c r="J25" s="209"/>
      <c r="K25" s="209"/>
      <c r="L25" s="209"/>
      <c r="M25" s="209"/>
      <c r="N25" s="209"/>
      <c r="O25" s="209"/>
    </row>
    <row r="26" spans="1:16" s="210" customFormat="1" ht="21.75" customHeight="1" thickBot="1">
      <c r="A26" s="212"/>
      <c r="B26" s="308" t="s">
        <v>182</v>
      </c>
      <c r="C26" s="244"/>
      <c r="D26" s="245"/>
      <c r="E26" s="176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</row>
    <row r="27" spans="1:16" s="210" customFormat="1" ht="21.75" customHeight="1" thickBot="1">
      <c r="A27" s="212"/>
      <c r="B27" s="308"/>
      <c r="C27" s="248"/>
      <c r="D27" s="249"/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1:16" s="210" customFormat="1" ht="21.75" customHeight="1" thickBot="1">
      <c r="A28" s="218"/>
      <c r="B28" s="308"/>
      <c r="C28" s="250"/>
      <c r="D28" s="251"/>
      <c r="E28" s="176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</row>
    <row r="29" spans="1:15" s="222" customFormat="1" ht="21.75" customHeight="1">
      <c r="A29" s="219"/>
      <c r="B29" s="310" t="s">
        <v>180</v>
      </c>
      <c r="C29" s="244"/>
      <c r="D29" s="245"/>
      <c r="E29" s="220"/>
      <c r="F29" s="221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1:15" s="222" customFormat="1" ht="21.75" customHeight="1">
      <c r="A30" s="212"/>
      <c r="B30" s="310"/>
      <c r="C30" s="248"/>
      <c r="D30" s="249"/>
      <c r="E30" s="220"/>
      <c r="F30" s="221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1:15" s="222" customFormat="1" ht="21.75" customHeight="1" thickBot="1">
      <c r="A31" s="212"/>
      <c r="B31" s="310"/>
      <c r="C31" s="250"/>
      <c r="D31" s="251"/>
      <c r="E31" s="223"/>
      <c r="F31" s="221"/>
      <c r="G31" s="221"/>
      <c r="H31" s="221"/>
      <c r="I31" s="221"/>
      <c r="J31" s="221"/>
      <c r="K31" s="221"/>
      <c r="L31" s="221"/>
      <c r="M31" s="221"/>
      <c r="N31" s="221"/>
      <c r="O31" s="221"/>
    </row>
    <row r="32" spans="1:15" s="222" customFormat="1" ht="18" customHeight="1">
      <c r="A32" s="212" t="s">
        <v>12</v>
      </c>
      <c r="B32" s="309" t="s">
        <v>181</v>
      </c>
      <c r="C32" s="244"/>
      <c r="D32" s="245"/>
      <c r="E32" s="223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1:15" s="225" customFormat="1" ht="18" customHeight="1">
      <c r="A33" s="213">
        <f>A7+6</f>
        <v>43345</v>
      </c>
      <c r="B33" s="310"/>
      <c r="C33" s="248"/>
      <c r="D33" s="249"/>
      <c r="E33" s="223"/>
      <c r="F33" s="224"/>
      <c r="G33" s="224"/>
      <c r="H33" s="224"/>
      <c r="I33" s="224"/>
      <c r="J33" s="224"/>
      <c r="K33" s="224"/>
      <c r="L33" s="224"/>
      <c r="M33" s="224"/>
      <c r="N33" s="224"/>
      <c r="O33" s="224"/>
    </row>
    <row r="34" spans="1:15" s="222" customFormat="1" ht="18" customHeight="1" thickBot="1">
      <c r="A34" s="211"/>
      <c r="B34" s="311"/>
      <c r="C34" s="250"/>
      <c r="D34" s="251"/>
      <c r="E34" s="223"/>
      <c r="F34" s="221"/>
      <c r="G34" s="221"/>
      <c r="H34" s="221"/>
      <c r="I34" s="221"/>
      <c r="J34" s="221"/>
      <c r="K34" s="221"/>
      <c r="L34" s="221"/>
      <c r="M34" s="221"/>
      <c r="N34" s="221"/>
      <c r="O34" s="221"/>
    </row>
    <row r="35" spans="1:15" s="222" customFormat="1" ht="18" customHeight="1" thickBot="1">
      <c r="A35" s="226"/>
      <c r="B35" s="308" t="s">
        <v>182</v>
      </c>
      <c r="C35" s="244"/>
      <c r="D35" s="245"/>
      <c r="E35" s="223"/>
      <c r="F35" s="221"/>
      <c r="G35" s="221"/>
      <c r="H35" s="221"/>
      <c r="I35" s="221"/>
      <c r="J35" s="221"/>
      <c r="K35" s="221"/>
      <c r="L35" s="221"/>
      <c r="M35" s="221"/>
      <c r="N35" s="221"/>
      <c r="O35" s="221"/>
    </row>
    <row r="36" spans="1:15" s="225" customFormat="1" ht="18" customHeight="1" thickBot="1">
      <c r="A36" s="211"/>
      <c r="B36" s="308"/>
      <c r="C36" s="248"/>
      <c r="D36" s="249"/>
      <c r="E36" s="221"/>
      <c r="F36" s="224"/>
      <c r="G36" s="224"/>
      <c r="H36" s="224"/>
      <c r="I36" s="224"/>
      <c r="J36" s="224"/>
      <c r="K36" s="224"/>
      <c r="L36" s="224"/>
      <c r="M36" s="224"/>
      <c r="N36" s="224"/>
      <c r="O36" s="224"/>
    </row>
    <row r="37" spans="1:15" s="222" customFormat="1" ht="18" customHeight="1" thickBot="1">
      <c r="A37" s="227"/>
      <c r="B37" s="308"/>
      <c r="C37" s="250"/>
      <c r="D37" s="25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</row>
    <row r="38" spans="1:3" ht="7.5" customHeight="1">
      <c r="A38" s="260"/>
      <c r="B38" s="261"/>
      <c r="C38" s="235"/>
    </row>
    <row r="39" spans="1:4" s="236" customFormat="1" ht="13.5" customHeight="1">
      <c r="A39" s="263"/>
      <c r="B39" s="79"/>
      <c r="C39" s="304" t="s">
        <v>154</v>
      </c>
      <c r="D39" s="304"/>
    </row>
    <row r="40" spans="1:22" s="236" customFormat="1" ht="15" customHeight="1">
      <c r="A40" s="263"/>
      <c r="B40" s="79"/>
      <c r="C40" s="264"/>
      <c r="D40" s="262"/>
      <c r="P40" s="237"/>
      <c r="Q40" s="237"/>
      <c r="R40" s="237"/>
      <c r="S40" s="237"/>
      <c r="T40" s="237"/>
      <c r="U40" s="237"/>
      <c r="V40" s="237"/>
    </row>
    <row r="41" spans="1:22" s="236" customFormat="1" ht="15" customHeight="1">
      <c r="A41" s="263"/>
      <c r="B41" s="79"/>
      <c r="C41" s="264"/>
      <c r="D41" s="262"/>
      <c r="P41" s="237"/>
      <c r="Q41" s="237"/>
      <c r="R41" s="237"/>
      <c r="S41" s="237"/>
      <c r="T41" s="237"/>
      <c r="U41" s="237"/>
      <c r="V41" s="237"/>
    </row>
    <row r="42" spans="1:22" s="236" customFormat="1" ht="15" customHeight="1">
      <c r="A42" s="263"/>
      <c r="B42" s="79"/>
      <c r="C42" s="264"/>
      <c r="D42" s="262"/>
      <c r="P42" s="237"/>
      <c r="Q42" s="237"/>
      <c r="R42" s="237"/>
      <c r="S42" s="237"/>
      <c r="T42" s="237"/>
      <c r="U42" s="237"/>
      <c r="V42" s="237"/>
    </row>
    <row r="43" spans="1:22" s="236" customFormat="1" ht="15" customHeight="1">
      <c r="A43" s="79"/>
      <c r="B43" s="79"/>
      <c r="C43" s="264"/>
      <c r="D43" s="262"/>
      <c r="P43" s="237"/>
      <c r="Q43" s="237"/>
      <c r="R43" s="237"/>
      <c r="S43" s="237"/>
      <c r="T43" s="237"/>
      <c r="U43" s="237"/>
      <c r="V43" s="237"/>
    </row>
    <row r="44" spans="1:22" s="236" customFormat="1" ht="12" customHeight="1">
      <c r="A44" s="263"/>
      <c r="B44" s="239"/>
      <c r="C44" s="241"/>
      <c r="D44" s="262"/>
      <c r="P44" s="237"/>
      <c r="Q44" s="237"/>
      <c r="R44" s="237"/>
      <c r="S44" s="237"/>
      <c r="T44" s="237"/>
      <c r="U44" s="237"/>
      <c r="V44" s="237"/>
    </row>
  </sheetData>
  <sheetProtection/>
  <mergeCells count="16"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B1"/>
    <mergeCell ref="C1:D1"/>
    <mergeCell ref="A2:B2"/>
    <mergeCell ref="C2:D2"/>
    <mergeCell ref="B5:B7"/>
    <mergeCell ref="B8:B1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5"/>
  <sheetViews>
    <sheetView zoomScale="78" zoomScaleNormal="78" zoomScalePageLayoutView="0" workbookViewId="0" topLeftCell="A1">
      <selection activeCell="E14" sqref="E14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43.00390625" style="2" customWidth="1"/>
    <col min="4" max="4" width="26.140625" style="168" customWidth="1"/>
    <col min="5" max="5" width="26.140625" style="2" customWidth="1"/>
    <col min="6" max="6" width="31.57421875" style="2" customWidth="1"/>
    <col min="7" max="7" width="9.421875" style="151" customWidth="1"/>
    <col min="8" max="20" width="9.140625" style="4" customWidth="1"/>
    <col min="21" max="16384" width="9.140625" style="5" customWidth="1"/>
  </cols>
  <sheetData>
    <row r="1" spans="1:20" ht="19.5" customHeight="1">
      <c r="A1" s="282" t="s">
        <v>0</v>
      </c>
      <c r="B1" s="282"/>
      <c r="C1" s="282"/>
      <c r="D1" s="297" t="s">
        <v>187</v>
      </c>
      <c r="E1" s="297"/>
      <c r="F1" s="297"/>
      <c r="G1" s="297"/>
      <c r="N1" s="5"/>
      <c r="O1" s="5"/>
      <c r="P1" s="5"/>
      <c r="Q1" s="5"/>
      <c r="R1" s="5"/>
      <c r="S1" s="5"/>
      <c r="T1" s="5"/>
    </row>
    <row r="2" spans="1:20" ht="18" customHeight="1">
      <c r="A2" s="300" t="s">
        <v>1</v>
      </c>
      <c r="B2" s="300"/>
      <c r="C2" s="300"/>
      <c r="D2" s="297" t="s">
        <v>204</v>
      </c>
      <c r="E2" s="297"/>
      <c r="F2" s="297"/>
      <c r="G2" s="297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52"/>
      <c r="N3" s="5"/>
      <c r="O3" s="5"/>
      <c r="P3" s="5"/>
      <c r="Q3" s="5"/>
      <c r="R3" s="5"/>
      <c r="S3" s="5"/>
      <c r="T3" s="5"/>
    </row>
    <row r="4" spans="1:20" ht="28.5" customHeight="1" thickBot="1">
      <c r="A4" s="177" t="s">
        <v>3</v>
      </c>
      <c r="B4" s="178" t="s">
        <v>4</v>
      </c>
      <c r="C4" s="185" t="s">
        <v>174</v>
      </c>
      <c r="D4" s="185" t="s">
        <v>175</v>
      </c>
      <c r="E4" s="184" t="s">
        <v>176</v>
      </c>
      <c r="F4" s="185" t="s">
        <v>177</v>
      </c>
      <c r="G4" s="178" t="s">
        <v>5</v>
      </c>
      <c r="N4" s="5"/>
      <c r="O4" s="5"/>
      <c r="P4" s="5"/>
      <c r="Q4" s="5"/>
      <c r="R4" s="5"/>
      <c r="S4" s="5"/>
      <c r="T4" s="5"/>
    </row>
    <row r="5" spans="1:20" s="121" customFormat="1" ht="18" customHeight="1" thickBot="1">
      <c r="A5" s="9"/>
      <c r="B5" s="299" t="s">
        <v>173</v>
      </c>
      <c r="C5" s="155"/>
      <c r="D5" s="174"/>
      <c r="E5" s="174"/>
      <c r="F5" s="155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8" customHeight="1" thickBot="1">
      <c r="A6" s="13" t="s">
        <v>6</v>
      </c>
      <c r="B6" s="299"/>
      <c r="C6" s="157"/>
      <c r="D6" s="187"/>
      <c r="E6" s="187"/>
      <c r="F6" s="157"/>
      <c r="G6" s="157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8" customHeight="1" thickBot="1">
      <c r="A7" s="62">
        <v>43339</v>
      </c>
      <c r="B7" s="299"/>
      <c r="C7" s="158"/>
      <c r="D7" s="175"/>
      <c r="E7" s="175"/>
      <c r="F7" s="158"/>
      <c r="G7" s="15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4.25" customHeight="1" thickBot="1">
      <c r="A8" s="9"/>
      <c r="B8" s="299" t="s">
        <v>173</v>
      </c>
      <c r="C8" s="174"/>
      <c r="D8" s="174"/>
      <c r="E8" s="174"/>
      <c r="F8" s="155"/>
      <c r="G8" s="155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8" customHeight="1" thickBot="1">
      <c r="A9" s="13" t="s">
        <v>8</v>
      </c>
      <c r="B9" s="299"/>
      <c r="C9" s="187"/>
      <c r="D9" s="187"/>
      <c r="E9" s="187"/>
      <c r="F9" s="157"/>
      <c r="G9" s="157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8" customHeight="1" thickBot="1">
      <c r="A10" s="62">
        <f>A7+1</f>
        <v>43340</v>
      </c>
      <c r="B10" s="299"/>
      <c r="C10" s="175"/>
      <c r="D10" s="175"/>
      <c r="E10" s="175"/>
      <c r="F10" s="158"/>
      <c r="G10" s="158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299" t="s">
        <v>173</v>
      </c>
      <c r="C11" s="174"/>
      <c r="D11" s="174"/>
      <c r="E11" s="174"/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299"/>
      <c r="C12" s="187"/>
      <c r="D12" s="187"/>
      <c r="E12" s="187"/>
      <c r="F12" s="157"/>
      <c r="G12" s="157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43341</v>
      </c>
      <c r="B13" s="299"/>
      <c r="C13" s="175"/>
      <c r="D13" s="175"/>
      <c r="E13" s="175"/>
      <c r="F13" s="158"/>
      <c r="G13" s="158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83" customFormat="1" ht="18" customHeight="1">
      <c r="A14" s="117"/>
      <c r="B14" s="301" t="s">
        <v>178</v>
      </c>
      <c r="C14" s="174"/>
      <c r="D14" s="190"/>
      <c r="E14" s="174"/>
      <c r="F14" s="155"/>
      <c r="G14" s="155"/>
      <c r="H14" s="118"/>
      <c r="I14" s="179"/>
      <c r="J14" s="182"/>
      <c r="K14" s="182"/>
      <c r="L14" s="182"/>
      <c r="M14" s="182"/>
      <c r="N14" s="182"/>
      <c r="O14" s="182"/>
      <c r="P14" s="182"/>
      <c r="Q14" s="182"/>
      <c r="R14" s="182"/>
    </row>
    <row r="15" spans="1:18" s="181" customFormat="1" ht="18" customHeight="1">
      <c r="A15" s="13"/>
      <c r="B15" s="302"/>
      <c r="C15" s="187"/>
      <c r="D15" s="191"/>
      <c r="E15" s="187"/>
      <c r="F15" s="157"/>
      <c r="G15" s="157"/>
      <c r="H15" s="118"/>
      <c r="I15" s="179"/>
      <c r="J15" s="180"/>
      <c r="K15" s="180"/>
      <c r="L15" s="180"/>
      <c r="M15" s="180"/>
      <c r="N15" s="180"/>
      <c r="O15" s="180"/>
      <c r="P15" s="180"/>
      <c r="Q15" s="180"/>
      <c r="R15" s="180"/>
    </row>
    <row r="16" spans="1:18" s="181" customFormat="1" ht="18" customHeight="1" thickBot="1">
      <c r="A16" s="62" t="s">
        <v>9</v>
      </c>
      <c r="B16" s="303"/>
      <c r="C16" s="175"/>
      <c r="D16" s="192"/>
      <c r="E16" s="175"/>
      <c r="F16" s="158"/>
      <c r="G16" s="158"/>
      <c r="H16" s="118"/>
      <c r="I16" s="179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s="183" customFormat="1" ht="17.25" customHeight="1" thickBot="1">
      <c r="A17" s="13">
        <f>A7+3</f>
        <v>43342</v>
      </c>
      <c r="B17" s="299" t="s">
        <v>173</v>
      </c>
      <c r="C17" s="174" t="s">
        <v>206</v>
      </c>
      <c r="D17" s="190"/>
      <c r="E17" s="174"/>
      <c r="F17" s="155"/>
      <c r="G17" s="155"/>
      <c r="H17" s="118"/>
      <c r="I17" s="179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s="181" customFormat="1" ht="18" customHeight="1" thickBot="1">
      <c r="A18" s="13"/>
      <c r="B18" s="299"/>
      <c r="C18" s="156" t="s">
        <v>196</v>
      </c>
      <c r="D18" s="191"/>
      <c r="E18" s="187"/>
      <c r="F18" s="157"/>
      <c r="G18" s="157"/>
      <c r="H18" s="118"/>
      <c r="I18" s="179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18" s="181" customFormat="1" ht="18" customHeight="1" thickBot="1">
      <c r="A19" s="63"/>
      <c r="B19" s="299"/>
      <c r="C19" s="175" t="s">
        <v>207</v>
      </c>
      <c r="D19" s="192"/>
      <c r="E19" s="175"/>
      <c r="F19" s="158"/>
      <c r="G19" s="158"/>
      <c r="H19" s="118"/>
      <c r="I19" s="179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s="121" customFormat="1" ht="18" customHeight="1">
      <c r="A20" s="117"/>
      <c r="B20" s="301" t="s">
        <v>178</v>
      </c>
      <c r="C20" s="174"/>
      <c r="D20" s="190"/>
      <c r="E20" s="174"/>
      <c r="F20" s="155"/>
      <c r="G20" s="155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18" customHeight="1">
      <c r="A21" s="13"/>
      <c r="B21" s="302"/>
      <c r="C21" s="187"/>
      <c r="D21" s="191"/>
      <c r="E21" s="187"/>
      <c r="F21" s="157"/>
      <c r="G21" s="157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18" customHeight="1" thickBot="1">
      <c r="A22" s="62" t="s">
        <v>11</v>
      </c>
      <c r="B22" s="303"/>
      <c r="C22" s="175"/>
      <c r="D22" s="192"/>
      <c r="E22" s="175"/>
      <c r="F22" s="158"/>
      <c r="G22" s="158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27" customHeight="1" thickBot="1">
      <c r="A23" s="13">
        <f>A7+4</f>
        <v>43343</v>
      </c>
      <c r="B23" s="299" t="s">
        <v>173</v>
      </c>
      <c r="C23" s="174"/>
      <c r="D23" s="190"/>
      <c r="E23" s="174"/>
      <c r="F23" s="155"/>
      <c r="G23" s="155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18" customHeight="1" thickBot="1">
      <c r="A24" s="13"/>
      <c r="B24" s="299"/>
      <c r="C24" s="187"/>
      <c r="D24" s="191"/>
      <c r="E24" s="187"/>
      <c r="F24" s="157"/>
      <c r="G24" s="157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18" customHeight="1" thickBot="1">
      <c r="A25" s="63"/>
      <c r="B25" s="299"/>
      <c r="C25" s="175"/>
      <c r="D25" s="192"/>
      <c r="E25" s="175"/>
      <c r="F25" s="158"/>
      <c r="G25" s="158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8" customHeight="1">
      <c r="A26" s="115"/>
      <c r="B26" s="302" t="s">
        <v>179</v>
      </c>
      <c r="C26" s="174"/>
      <c r="D26" s="190"/>
      <c r="E26" s="174"/>
      <c r="F26" s="155"/>
      <c r="G26" s="155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8" customHeight="1">
      <c r="A27" s="23"/>
      <c r="B27" s="302"/>
      <c r="C27" s="187"/>
      <c r="D27" s="191"/>
      <c r="E27" s="187"/>
      <c r="F27" s="157"/>
      <c r="G27" s="157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8" customHeight="1" thickBot="1">
      <c r="A28" s="23"/>
      <c r="B28" s="302"/>
      <c r="C28" s="175"/>
      <c r="D28" s="192"/>
      <c r="E28" s="175"/>
      <c r="F28" s="158"/>
      <c r="G28" s="158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8" customHeight="1">
      <c r="A29" s="13" t="s">
        <v>14</v>
      </c>
      <c r="B29" s="315" t="s">
        <v>178</v>
      </c>
      <c r="C29" s="174"/>
      <c r="D29" s="190"/>
      <c r="E29" s="174"/>
      <c r="F29" s="155"/>
      <c r="G29" s="155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8" customHeight="1">
      <c r="A30" s="62">
        <f>A7+5</f>
        <v>43344</v>
      </c>
      <c r="B30" s="316"/>
      <c r="C30" s="187"/>
      <c r="D30" s="191"/>
      <c r="E30" s="187"/>
      <c r="F30" s="157"/>
      <c r="G30" s="157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8" customHeight="1" thickBot="1">
      <c r="A31" s="13"/>
      <c r="B31" s="317"/>
      <c r="C31" s="175"/>
      <c r="D31" s="192"/>
      <c r="E31" s="175"/>
      <c r="F31" s="158"/>
      <c r="G31" s="158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8" customHeight="1" thickBot="1">
      <c r="A32" s="13"/>
      <c r="B32" s="299" t="s">
        <v>173</v>
      </c>
      <c r="C32" s="174"/>
      <c r="D32" s="190"/>
      <c r="E32" s="174"/>
      <c r="F32" s="155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8" customHeight="1" thickBot="1">
      <c r="A33" s="13"/>
      <c r="B33" s="299"/>
      <c r="C33" s="187"/>
      <c r="D33" s="191"/>
      <c r="E33" s="187"/>
      <c r="F33" s="157"/>
      <c r="G33" s="157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8" customHeight="1" thickBot="1">
      <c r="A34" s="20"/>
      <c r="B34" s="299"/>
      <c r="C34" s="175"/>
      <c r="D34" s="192"/>
      <c r="E34" s="175"/>
      <c r="F34" s="158"/>
      <c r="G34" s="158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8" customHeight="1">
      <c r="A35" s="9"/>
      <c r="B35" s="316" t="s">
        <v>179</v>
      </c>
      <c r="C35" s="174"/>
      <c r="D35" s="190"/>
      <c r="E35" s="174"/>
      <c r="F35" s="155"/>
      <c r="G35" s="155"/>
      <c r="H35" s="207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8" customHeight="1">
      <c r="A36" s="13"/>
      <c r="B36" s="316"/>
      <c r="C36" s="187"/>
      <c r="D36" s="191"/>
      <c r="E36" s="187"/>
      <c r="F36" s="157"/>
      <c r="G36" s="157"/>
      <c r="H36" s="207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8" customHeight="1" thickBot="1">
      <c r="A37" s="13"/>
      <c r="B37" s="316"/>
      <c r="C37" s="175"/>
      <c r="D37" s="192"/>
      <c r="E37" s="175"/>
      <c r="F37" s="158"/>
      <c r="G37" s="158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8" customHeight="1">
      <c r="A38" s="13" t="s">
        <v>12</v>
      </c>
      <c r="B38" s="315" t="s">
        <v>178</v>
      </c>
      <c r="C38" s="174"/>
      <c r="D38" s="190"/>
      <c r="E38" s="174"/>
      <c r="F38" s="155"/>
      <c r="G38" s="155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8" customHeight="1">
      <c r="A39" s="62">
        <f>A7+6</f>
        <v>43345</v>
      </c>
      <c r="B39" s="316"/>
      <c r="C39" s="187"/>
      <c r="D39" s="191"/>
      <c r="E39" s="187"/>
      <c r="F39" s="157"/>
      <c r="G39" s="157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8" customHeight="1" thickBot="1">
      <c r="A40" s="23"/>
      <c r="B40" s="317"/>
      <c r="C40" s="175"/>
      <c r="D40" s="192"/>
      <c r="E40" s="175"/>
      <c r="F40" s="158"/>
      <c r="G40" s="158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8" customHeight="1" thickBot="1">
      <c r="A41" s="35"/>
      <c r="B41" s="318" t="s">
        <v>173</v>
      </c>
      <c r="C41" s="174"/>
      <c r="D41" s="190"/>
      <c r="E41" s="174"/>
      <c r="F41" s="155"/>
      <c r="G41" s="155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8" customHeight="1" thickBot="1">
      <c r="A42" s="23"/>
      <c r="B42" s="318"/>
      <c r="C42" s="187"/>
      <c r="D42" s="191"/>
      <c r="E42" s="187"/>
      <c r="F42" s="157"/>
      <c r="G42" s="157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8" customHeight="1" thickBot="1">
      <c r="A43" s="36"/>
      <c r="B43" s="318"/>
      <c r="C43" s="175"/>
      <c r="D43" s="192"/>
      <c r="E43" s="175"/>
      <c r="F43" s="158"/>
      <c r="G43" s="158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/>
    <row r="45" spans="6:7" ht="18.75" customHeight="1">
      <c r="F45" s="269" t="s">
        <v>154</v>
      </c>
      <c r="G45" s="269"/>
    </row>
  </sheetData>
  <sheetProtection/>
  <mergeCells count="17">
    <mergeCell ref="D1:G1"/>
    <mergeCell ref="D2:G2"/>
    <mergeCell ref="B41:B43"/>
    <mergeCell ref="B26:B28"/>
    <mergeCell ref="B11:B13"/>
    <mergeCell ref="B14:B16"/>
    <mergeCell ref="B17:B19"/>
    <mergeCell ref="B20:B22"/>
    <mergeCell ref="B23:B25"/>
    <mergeCell ref="B35:B37"/>
    <mergeCell ref="B38:B40"/>
    <mergeCell ref="A1:C1"/>
    <mergeCell ref="A2:C2"/>
    <mergeCell ref="B5:B7"/>
    <mergeCell ref="B8:B10"/>
    <mergeCell ref="B29:B31"/>
    <mergeCell ref="B32:B34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45"/>
  <sheetViews>
    <sheetView zoomScale="78" zoomScaleNormal="78" workbookViewId="0" topLeftCell="A19">
      <selection activeCell="F21" sqref="F2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4.28125" style="2" customWidth="1"/>
    <col min="4" max="4" width="24.28125" style="168" customWidth="1"/>
    <col min="5" max="5" width="24.28125" style="2" customWidth="1"/>
    <col min="6" max="6" width="18.28125" style="2" customWidth="1"/>
    <col min="7" max="7" width="27.28125" style="2" customWidth="1"/>
    <col min="8" max="9" width="18.28125" style="2" customWidth="1"/>
    <col min="10" max="10" width="9.421875" style="151" customWidth="1"/>
    <col min="11" max="23" width="9.140625" style="4" customWidth="1"/>
    <col min="24" max="16384" width="9.140625" style="5" customWidth="1"/>
  </cols>
  <sheetData>
    <row r="1" spans="1:23" ht="19.5" customHeight="1">
      <c r="A1" s="282" t="s">
        <v>0</v>
      </c>
      <c r="B1" s="282"/>
      <c r="C1" s="282"/>
      <c r="D1" s="297" t="s">
        <v>193</v>
      </c>
      <c r="E1" s="297"/>
      <c r="F1" s="297"/>
      <c r="G1" s="297"/>
      <c r="H1" s="297"/>
      <c r="I1" s="297"/>
      <c r="J1" s="297"/>
      <c r="Q1" s="5"/>
      <c r="R1" s="5"/>
      <c r="S1" s="5"/>
      <c r="T1" s="5"/>
      <c r="U1" s="5"/>
      <c r="V1" s="5"/>
      <c r="W1" s="5"/>
    </row>
    <row r="2" spans="1:23" ht="18" customHeight="1">
      <c r="A2" s="300" t="s">
        <v>1</v>
      </c>
      <c r="B2" s="300"/>
      <c r="C2" s="300"/>
      <c r="D2" s="297" t="s">
        <v>204</v>
      </c>
      <c r="E2" s="297"/>
      <c r="F2" s="297"/>
      <c r="G2" s="297"/>
      <c r="H2" s="297"/>
      <c r="I2" s="297"/>
      <c r="J2" s="297"/>
      <c r="Q2" s="5"/>
      <c r="R2" s="5"/>
      <c r="S2" s="5"/>
      <c r="T2" s="5"/>
      <c r="U2" s="5"/>
      <c r="V2" s="5"/>
      <c r="W2" s="5"/>
    </row>
    <row r="3" spans="1:23" ht="12" customHeight="1" thickBot="1">
      <c r="A3" s="8"/>
      <c r="D3" s="2"/>
      <c r="E3" s="152"/>
      <c r="F3" s="152"/>
      <c r="I3" s="152"/>
      <c r="Q3" s="5"/>
      <c r="R3" s="5"/>
      <c r="S3" s="5"/>
      <c r="T3" s="5"/>
      <c r="U3" s="5"/>
      <c r="V3" s="5"/>
      <c r="W3" s="5"/>
    </row>
    <row r="4" spans="1:23" ht="28.5" customHeight="1" thickBot="1">
      <c r="A4" s="177" t="s">
        <v>3</v>
      </c>
      <c r="B4" s="178" t="s">
        <v>4</v>
      </c>
      <c r="C4" s="185" t="s">
        <v>189</v>
      </c>
      <c r="D4" s="185" t="s">
        <v>191</v>
      </c>
      <c r="E4" s="184" t="s">
        <v>194</v>
      </c>
      <c r="F4" s="267" t="s">
        <v>192</v>
      </c>
      <c r="G4" s="185" t="s">
        <v>197</v>
      </c>
      <c r="H4" s="185" t="s">
        <v>190</v>
      </c>
      <c r="I4" s="267" t="s">
        <v>195</v>
      </c>
      <c r="J4" s="178" t="s">
        <v>5</v>
      </c>
      <c r="Q4" s="5"/>
      <c r="R4" s="5"/>
      <c r="S4" s="5"/>
      <c r="T4" s="5"/>
      <c r="U4" s="5"/>
      <c r="V4" s="5"/>
      <c r="W4" s="5"/>
    </row>
    <row r="5" spans="1:23" s="121" customFormat="1" ht="18" customHeight="1" thickBot="1">
      <c r="A5" s="9"/>
      <c r="B5" s="299" t="s">
        <v>173</v>
      </c>
      <c r="C5" s="155"/>
      <c r="D5" s="155"/>
      <c r="E5" s="155"/>
      <c r="F5" s="155"/>
      <c r="G5" s="174" t="s">
        <v>201</v>
      </c>
      <c r="H5" s="174"/>
      <c r="I5" s="174"/>
      <c r="J5" s="155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13" t="s">
        <v>6</v>
      </c>
      <c r="B6" s="299"/>
      <c r="C6" s="157"/>
      <c r="D6" s="157"/>
      <c r="E6" s="157"/>
      <c r="F6" s="157"/>
      <c r="G6" s="156" t="s">
        <v>203</v>
      </c>
      <c r="H6" s="187"/>
      <c r="I6" s="187"/>
      <c r="J6" s="157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43339</v>
      </c>
      <c r="B7" s="299"/>
      <c r="C7" s="158"/>
      <c r="D7" s="158"/>
      <c r="E7" s="158"/>
      <c r="F7" s="158"/>
      <c r="G7" s="175" t="s">
        <v>202</v>
      </c>
      <c r="H7" s="175"/>
      <c r="I7" s="175"/>
      <c r="J7" s="15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21" customFormat="1" ht="24" customHeight="1" thickBot="1">
      <c r="A8" s="9"/>
      <c r="B8" s="299" t="s">
        <v>173</v>
      </c>
      <c r="C8" s="272" t="s">
        <v>199</v>
      </c>
      <c r="D8" s="272" t="s">
        <v>199</v>
      </c>
      <c r="E8" s="272" t="s">
        <v>199</v>
      </c>
      <c r="F8" s="155"/>
      <c r="G8" s="155"/>
      <c r="H8" s="174"/>
      <c r="I8" s="174"/>
      <c r="J8" s="155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</row>
    <row r="9" spans="1:23" s="131" customFormat="1" ht="24" customHeight="1" thickBot="1">
      <c r="A9" s="13" t="s">
        <v>8</v>
      </c>
      <c r="B9" s="299"/>
      <c r="C9" s="156" t="s">
        <v>198</v>
      </c>
      <c r="D9" s="156" t="s">
        <v>198</v>
      </c>
      <c r="E9" s="156" t="s">
        <v>198</v>
      </c>
      <c r="F9" s="157"/>
      <c r="G9" s="157"/>
      <c r="H9" s="187"/>
      <c r="I9" s="187"/>
      <c r="J9" s="157"/>
      <c r="K9" s="118"/>
      <c r="L9" s="11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23" s="131" customFormat="1" ht="24" customHeight="1" thickBot="1">
      <c r="A10" s="62">
        <f>A7+1</f>
        <v>43340</v>
      </c>
      <c r="B10" s="299"/>
      <c r="C10" s="175" t="s">
        <v>200</v>
      </c>
      <c r="D10" s="175" t="s">
        <v>200</v>
      </c>
      <c r="E10" s="175" t="s">
        <v>200</v>
      </c>
      <c r="F10" s="158"/>
      <c r="G10" s="158"/>
      <c r="H10" s="175"/>
      <c r="I10" s="175"/>
      <c r="J10" s="158"/>
      <c r="K10" s="118"/>
      <c r="L10" s="11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</row>
    <row r="11" spans="1:23" s="121" customFormat="1" ht="24" customHeight="1" thickBot="1">
      <c r="A11" s="9"/>
      <c r="B11" s="299" t="s">
        <v>173</v>
      </c>
      <c r="C11" s="272" t="s">
        <v>199</v>
      </c>
      <c r="D11" s="272" t="s">
        <v>199</v>
      </c>
      <c r="E11" s="272" t="s">
        <v>199</v>
      </c>
      <c r="F11" s="155"/>
      <c r="G11" s="155"/>
      <c r="H11" s="174"/>
      <c r="I11" s="174"/>
      <c r="J11" s="155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24" customHeight="1" thickBot="1">
      <c r="A12" s="13" t="s">
        <v>10</v>
      </c>
      <c r="B12" s="299"/>
      <c r="C12" s="156" t="s">
        <v>198</v>
      </c>
      <c r="D12" s="156" t="s">
        <v>198</v>
      </c>
      <c r="E12" s="156" t="s">
        <v>198</v>
      </c>
      <c r="F12" s="157"/>
      <c r="G12" s="157"/>
      <c r="H12" s="187"/>
      <c r="I12" s="187"/>
      <c r="J12" s="157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24" customHeight="1" thickBot="1">
      <c r="A13" s="62">
        <f>A7+2</f>
        <v>43341</v>
      </c>
      <c r="B13" s="299"/>
      <c r="C13" s="175" t="s">
        <v>200</v>
      </c>
      <c r="D13" s="175" t="s">
        <v>200</v>
      </c>
      <c r="E13" s="175" t="s">
        <v>200</v>
      </c>
      <c r="F13" s="158"/>
      <c r="G13" s="158"/>
      <c r="H13" s="175"/>
      <c r="I13" s="175"/>
      <c r="J13" s="15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83" customFormat="1" ht="18" customHeight="1">
      <c r="A14" s="117"/>
      <c r="B14" s="301" t="s">
        <v>178</v>
      </c>
      <c r="C14" s="155"/>
      <c r="D14" s="155"/>
      <c r="E14" s="155"/>
      <c r="F14" s="155"/>
      <c r="G14" s="155"/>
      <c r="H14" s="174"/>
      <c r="I14" s="174"/>
      <c r="J14" s="155"/>
      <c r="K14" s="118"/>
      <c r="L14" s="179"/>
      <c r="M14" s="182"/>
      <c r="N14" s="182"/>
      <c r="O14" s="182"/>
      <c r="P14" s="182"/>
      <c r="Q14" s="182"/>
      <c r="R14" s="182"/>
      <c r="S14" s="182"/>
      <c r="T14" s="182"/>
      <c r="U14" s="182"/>
    </row>
    <row r="15" spans="1:21" s="181" customFormat="1" ht="18" customHeight="1">
      <c r="A15" s="13"/>
      <c r="B15" s="302"/>
      <c r="C15" s="157"/>
      <c r="D15" s="157"/>
      <c r="E15" s="157"/>
      <c r="F15" s="157"/>
      <c r="G15" s="157"/>
      <c r="H15" s="187"/>
      <c r="I15" s="187"/>
      <c r="J15" s="157"/>
      <c r="K15" s="118"/>
      <c r="L15" s="179"/>
      <c r="M15" s="180"/>
      <c r="N15" s="180"/>
      <c r="O15" s="180"/>
      <c r="P15" s="180"/>
      <c r="Q15" s="180"/>
      <c r="R15" s="180"/>
      <c r="S15" s="180"/>
      <c r="T15" s="180"/>
      <c r="U15" s="180"/>
    </row>
    <row r="16" spans="1:21" s="181" customFormat="1" ht="18" customHeight="1" thickBot="1">
      <c r="A16" s="62" t="s">
        <v>9</v>
      </c>
      <c r="B16" s="303"/>
      <c r="C16" s="158"/>
      <c r="D16" s="158"/>
      <c r="E16" s="158"/>
      <c r="F16" s="158"/>
      <c r="G16" s="158"/>
      <c r="H16" s="175"/>
      <c r="I16" s="175"/>
      <c r="J16" s="158"/>
      <c r="K16" s="118"/>
      <c r="L16" s="179"/>
      <c r="M16" s="180"/>
      <c r="N16" s="180"/>
      <c r="O16" s="180"/>
      <c r="P16" s="180"/>
      <c r="Q16" s="180"/>
      <c r="R16" s="180"/>
      <c r="S16" s="180"/>
      <c r="T16" s="180"/>
      <c r="U16" s="180"/>
    </row>
    <row r="17" spans="1:21" s="183" customFormat="1" ht="17.25" customHeight="1" thickBot="1">
      <c r="A17" s="13">
        <f>A7+3</f>
        <v>43342</v>
      </c>
      <c r="B17" s="299" t="s">
        <v>173</v>
      </c>
      <c r="C17" s="174"/>
      <c r="D17" s="174"/>
      <c r="E17" s="174"/>
      <c r="F17" s="155"/>
      <c r="G17" s="155"/>
      <c r="H17" s="174"/>
      <c r="I17" s="174"/>
      <c r="J17" s="155"/>
      <c r="K17" s="118"/>
      <c r="L17" s="179"/>
      <c r="M17" s="182"/>
      <c r="N17" s="182"/>
      <c r="O17" s="182"/>
      <c r="P17" s="182"/>
      <c r="Q17" s="182"/>
      <c r="R17" s="182"/>
      <c r="S17" s="182"/>
      <c r="T17" s="182"/>
      <c r="U17" s="182"/>
    </row>
    <row r="18" spans="1:21" s="181" customFormat="1" ht="18" customHeight="1" thickBot="1">
      <c r="A18" s="13"/>
      <c r="B18" s="299"/>
      <c r="C18" s="156"/>
      <c r="D18" s="187"/>
      <c r="E18" s="187"/>
      <c r="F18" s="157"/>
      <c r="G18" s="157"/>
      <c r="H18" s="187"/>
      <c r="I18" s="187"/>
      <c r="J18" s="157"/>
      <c r="K18" s="118"/>
      <c r="L18" s="179"/>
      <c r="M18" s="180"/>
      <c r="N18" s="180"/>
      <c r="O18" s="180"/>
      <c r="P18" s="180"/>
      <c r="Q18" s="180"/>
      <c r="R18" s="180"/>
      <c r="S18" s="180"/>
      <c r="T18" s="180"/>
      <c r="U18" s="180"/>
    </row>
    <row r="19" spans="1:21" s="181" customFormat="1" ht="18" customHeight="1" thickBot="1">
      <c r="A19" s="63"/>
      <c r="B19" s="299"/>
      <c r="C19" s="175"/>
      <c r="D19" s="175"/>
      <c r="E19" s="175"/>
      <c r="F19" s="158"/>
      <c r="G19" s="158"/>
      <c r="H19" s="175"/>
      <c r="I19" s="175"/>
      <c r="J19" s="158"/>
      <c r="K19" s="118"/>
      <c r="L19" s="179"/>
      <c r="M19" s="180"/>
      <c r="N19" s="180"/>
      <c r="O19" s="180"/>
      <c r="P19" s="180"/>
      <c r="Q19" s="180"/>
      <c r="R19" s="180"/>
      <c r="S19" s="180"/>
      <c r="T19" s="180"/>
      <c r="U19" s="180"/>
    </row>
    <row r="20" spans="1:21" s="121" customFormat="1" ht="18" customHeight="1">
      <c r="A20" s="117"/>
      <c r="B20" s="301" t="s">
        <v>178</v>
      </c>
      <c r="C20" s="174"/>
      <c r="D20" s="174"/>
      <c r="E20" s="174"/>
      <c r="F20" s="155"/>
      <c r="G20" s="155"/>
      <c r="H20" s="174"/>
      <c r="I20" s="174"/>
      <c r="J20" s="155"/>
      <c r="K20" s="118"/>
      <c r="L20" s="120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31" customFormat="1" ht="18" customHeight="1">
      <c r="A21" s="13"/>
      <c r="B21" s="302"/>
      <c r="C21" s="156"/>
      <c r="D21" s="187"/>
      <c r="E21" s="187"/>
      <c r="F21" s="157"/>
      <c r="G21" s="157"/>
      <c r="H21" s="187"/>
      <c r="I21" s="187"/>
      <c r="J21" s="157"/>
      <c r="K21" s="118"/>
      <c r="L21" s="129"/>
      <c r="M21" s="128"/>
      <c r="N21" s="128"/>
      <c r="O21" s="128"/>
      <c r="P21" s="128"/>
      <c r="Q21" s="128"/>
      <c r="R21" s="128"/>
      <c r="S21" s="128"/>
      <c r="T21" s="128"/>
      <c r="U21" s="128"/>
    </row>
    <row r="22" spans="1:21" s="131" customFormat="1" ht="18" customHeight="1" thickBot="1">
      <c r="A22" s="62" t="s">
        <v>11</v>
      </c>
      <c r="B22" s="303"/>
      <c r="C22" s="175"/>
      <c r="D22" s="175"/>
      <c r="E22" s="175"/>
      <c r="F22" s="158"/>
      <c r="G22" s="158"/>
      <c r="H22" s="175"/>
      <c r="I22" s="175"/>
      <c r="J22" s="158"/>
      <c r="K22" s="118"/>
      <c r="L22" s="129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21" s="121" customFormat="1" ht="18" customHeight="1" thickBot="1">
      <c r="A23" s="13">
        <f>A7+4</f>
        <v>43343</v>
      </c>
      <c r="B23" s="299" t="s">
        <v>173</v>
      </c>
      <c r="C23" s="174"/>
      <c r="D23" s="174"/>
      <c r="E23" s="174"/>
      <c r="F23" s="155"/>
      <c r="G23" s="155"/>
      <c r="H23" s="174"/>
      <c r="I23" s="174"/>
      <c r="J23" s="155"/>
      <c r="K23" s="118"/>
      <c r="L23" s="120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 s="131" customFormat="1" ht="18" customHeight="1" thickBot="1">
      <c r="A24" s="13"/>
      <c r="B24" s="299"/>
      <c r="C24" s="156"/>
      <c r="D24" s="187"/>
      <c r="E24" s="187"/>
      <c r="F24" s="157"/>
      <c r="G24" s="157"/>
      <c r="H24" s="187"/>
      <c r="I24" s="187"/>
      <c r="J24" s="157"/>
      <c r="K24" s="118"/>
      <c r="L24" s="129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1:21" s="131" customFormat="1" ht="18" customHeight="1" thickBot="1">
      <c r="A25" s="63"/>
      <c r="B25" s="299"/>
      <c r="C25" s="175"/>
      <c r="D25" s="175"/>
      <c r="E25" s="175"/>
      <c r="F25" s="158"/>
      <c r="G25" s="158"/>
      <c r="H25" s="175"/>
      <c r="I25" s="175"/>
      <c r="J25" s="158"/>
      <c r="K25" s="118"/>
      <c r="L25" s="129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1:21" s="127" customFormat="1" ht="18" customHeight="1">
      <c r="A26" s="115"/>
      <c r="B26" s="302" t="s">
        <v>179</v>
      </c>
      <c r="C26" s="174"/>
      <c r="D26" s="174"/>
      <c r="E26" s="174"/>
      <c r="F26" s="155"/>
      <c r="G26" s="155"/>
      <c r="H26" s="174"/>
      <c r="I26" s="174"/>
      <c r="J26" s="155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</row>
    <row r="27" spans="1:21" s="127" customFormat="1" ht="18" customHeight="1">
      <c r="A27" s="23"/>
      <c r="B27" s="302"/>
      <c r="C27" s="156"/>
      <c r="D27" s="187"/>
      <c r="E27" s="187"/>
      <c r="F27" s="157"/>
      <c r="G27" s="157"/>
      <c r="H27" s="187"/>
      <c r="I27" s="187"/>
      <c r="J27" s="157"/>
      <c r="K27" s="118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1:23" s="127" customFormat="1" ht="18" customHeight="1" thickBot="1">
      <c r="A28" s="23"/>
      <c r="B28" s="302"/>
      <c r="C28" s="175"/>
      <c r="D28" s="175"/>
      <c r="E28" s="175"/>
      <c r="F28" s="158"/>
      <c r="G28" s="158"/>
      <c r="H28" s="175"/>
      <c r="I28" s="175"/>
      <c r="J28" s="158"/>
      <c r="K28" s="118"/>
      <c r="L28" s="12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3" s="127" customFormat="1" ht="18" customHeight="1">
      <c r="A29" s="13" t="s">
        <v>14</v>
      </c>
      <c r="B29" s="315" t="s">
        <v>178</v>
      </c>
      <c r="C29" s="174"/>
      <c r="D29" s="174"/>
      <c r="E29" s="174"/>
      <c r="F29" s="155"/>
      <c r="G29" s="155"/>
      <c r="H29" s="174"/>
      <c r="I29" s="174"/>
      <c r="J29" s="155"/>
      <c r="K29" s="118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30" customFormat="1" ht="18" customHeight="1">
      <c r="A30" s="62">
        <f>A7+5</f>
        <v>43344</v>
      </c>
      <c r="B30" s="316"/>
      <c r="C30" s="156"/>
      <c r="D30" s="187"/>
      <c r="E30" s="187"/>
      <c r="F30" s="157"/>
      <c r="G30" s="157"/>
      <c r="H30" s="187"/>
      <c r="I30" s="187"/>
      <c r="J30" s="157"/>
      <c r="K30" s="118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</row>
    <row r="31" spans="1:23" s="127" customFormat="1" ht="18" customHeight="1" thickBot="1">
      <c r="A31" s="13"/>
      <c r="B31" s="317"/>
      <c r="C31" s="175"/>
      <c r="D31" s="175"/>
      <c r="E31" s="175"/>
      <c r="F31" s="158"/>
      <c r="G31" s="158"/>
      <c r="H31" s="175"/>
      <c r="I31" s="175"/>
      <c r="J31" s="158"/>
      <c r="K31" s="118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1:24" s="127" customFormat="1" ht="20.25" customHeight="1" thickBot="1">
      <c r="A32" s="13"/>
      <c r="B32" s="299" t="s">
        <v>173</v>
      </c>
      <c r="C32" s="174"/>
      <c r="D32" s="174"/>
      <c r="E32" s="174"/>
      <c r="F32" s="155"/>
      <c r="G32" s="155"/>
      <c r="H32" s="174"/>
      <c r="I32" s="174"/>
      <c r="J32" s="155"/>
      <c r="K32" s="118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s="127" customFormat="1" ht="18" customHeight="1" thickBot="1">
      <c r="A33" s="13"/>
      <c r="B33" s="299"/>
      <c r="C33" s="156"/>
      <c r="D33" s="187"/>
      <c r="E33" s="187"/>
      <c r="F33" s="157"/>
      <c r="G33" s="157"/>
      <c r="H33" s="187"/>
      <c r="I33" s="187"/>
      <c r="J33" s="157"/>
      <c r="K33" s="119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24" s="127" customFormat="1" ht="18" customHeight="1" thickBot="1">
      <c r="A34" s="20"/>
      <c r="B34" s="299"/>
      <c r="C34" s="175"/>
      <c r="D34" s="175"/>
      <c r="E34" s="175"/>
      <c r="F34" s="158"/>
      <c r="G34" s="158"/>
      <c r="H34" s="175"/>
      <c r="I34" s="175"/>
      <c r="J34" s="158"/>
      <c r="K34" s="118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</row>
    <row r="35" spans="1:23" s="137" customFormat="1" ht="18" customHeight="1">
      <c r="A35" s="9"/>
      <c r="B35" s="316" t="s">
        <v>179</v>
      </c>
      <c r="C35" s="174"/>
      <c r="D35" s="174"/>
      <c r="E35" s="174"/>
      <c r="F35" s="155"/>
      <c r="G35" s="155"/>
      <c r="H35" s="174"/>
      <c r="I35" s="174"/>
      <c r="J35" s="155"/>
      <c r="K35" s="207"/>
      <c r="L35" s="135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7" customFormat="1" ht="18" customHeight="1">
      <c r="A36" s="13"/>
      <c r="B36" s="316"/>
      <c r="C36" s="156"/>
      <c r="D36" s="187"/>
      <c r="E36" s="187"/>
      <c r="F36" s="157"/>
      <c r="G36" s="157"/>
      <c r="H36" s="187"/>
      <c r="I36" s="187"/>
      <c r="J36" s="157"/>
      <c r="K36" s="207"/>
      <c r="L36" s="135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</row>
    <row r="37" spans="1:23" s="137" customFormat="1" ht="18" customHeight="1" thickBot="1">
      <c r="A37" s="13"/>
      <c r="B37" s="316"/>
      <c r="C37" s="175"/>
      <c r="D37" s="175"/>
      <c r="E37" s="175"/>
      <c r="F37" s="158"/>
      <c r="G37" s="158"/>
      <c r="H37" s="175"/>
      <c r="I37" s="175"/>
      <c r="J37" s="158"/>
      <c r="K37" s="133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137" customFormat="1" ht="18.75" customHeight="1">
      <c r="A38" s="13" t="s">
        <v>12</v>
      </c>
      <c r="B38" s="315" t="s">
        <v>178</v>
      </c>
      <c r="C38" s="174"/>
      <c r="D38" s="174"/>
      <c r="E38" s="174"/>
      <c r="F38" s="155"/>
      <c r="G38" s="155"/>
      <c r="H38" s="174"/>
      <c r="I38" s="174"/>
      <c r="J38" s="155"/>
      <c r="K38" s="133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136" customFormat="1" ht="18" customHeight="1">
      <c r="A39" s="62">
        <f>A7+6</f>
        <v>43345</v>
      </c>
      <c r="B39" s="316"/>
      <c r="C39" s="156"/>
      <c r="D39" s="187"/>
      <c r="E39" s="187"/>
      <c r="F39" s="157"/>
      <c r="G39" s="157"/>
      <c r="H39" s="187"/>
      <c r="I39" s="187"/>
      <c r="J39" s="157"/>
      <c r="K39" s="133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s="137" customFormat="1" ht="18" customHeight="1" thickBot="1">
      <c r="A40" s="23"/>
      <c r="B40" s="317"/>
      <c r="C40" s="175"/>
      <c r="D40" s="175"/>
      <c r="E40" s="175"/>
      <c r="F40" s="158"/>
      <c r="G40" s="158"/>
      <c r="H40" s="175"/>
      <c r="I40" s="175"/>
      <c r="J40" s="158"/>
      <c r="K40" s="133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23" s="137" customFormat="1" ht="17.25" customHeight="1" thickBot="1">
      <c r="A41" s="35"/>
      <c r="B41" s="318" t="s">
        <v>173</v>
      </c>
      <c r="C41" s="174"/>
      <c r="D41" s="174"/>
      <c r="E41" s="174"/>
      <c r="F41" s="155"/>
      <c r="G41" s="155"/>
      <c r="H41" s="174"/>
      <c r="I41" s="174"/>
      <c r="J41" s="155"/>
      <c r="K41" s="133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</row>
    <row r="42" spans="1:23" s="136" customFormat="1" ht="18" customHeight="1" thickBot="1">
      <c r="A42" s="23"/>
      <c r="B42" s="318"/>
      <c r="C42" s="156"/>
      <c r="D42" s="187"/>
      <c r="E42" s="187"/>
      <c r="F42" s="157"/>
      <c r="G42" s="157"/>
      <c r="H42" s="187"/>
      <c r="I42" s="187"/>
      <c r="J42" s="157"/>
      <c r="K42" s="134"/>
      <c r="L42" s="134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</row>
    <row r="43" spans="1:23" s="137" customFormat="1" ht="18" customHeight="1" thickBot="1">
      <c r="A43" s="36"/>
      <c r="B43" s="318"/>
      <c r="C43" s="175"/>
      <c r="D43" s="175"/>
      <c r="E43" s="175"/>
      <c r="F43" s="158"/>
      <c r="G43" s="158"/>
      <c r="H43" s="175"/>
      <c r="I43" s="175"/>
      <c r="J43" s="158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</row>
    <row r="44" ht="12" customHeight="1"/>
    <row r="45" spans="7:10" ht="18.75" customHeight="1">
      <c r="G45" s="304" t="s">
        <v>154</v>
      </c>
      <c r="H45" s="304"/>
      <c r="I45" s="304"/>
      <c r="J45" s="304"/>
    </row>
  </sheetData>
  <sheetProtection/>
  <mergeCells count="18">
    <mergeCell ref="A1:C1"/>
    <mergeCell ref="D1:J1"/>
    <mergeCell ref="A2:C2"/>
    <mergeCell ref="D2:J2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G45:J45"/>
  </mergeCells>
  <printOptions/>
  <pageMargins left="0.2" right="0.2" top="0.25" bottom="0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84" t="s">
        <v>28</v>
      </c>
      <c r="E1" s="284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8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3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83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8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3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3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83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3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3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83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4" t="s">
        <v>13</v>
      </c>
      <c r="C20" s="285"/>
      <c r="D20" s="285"/>
      <c r="E20" s="57"/>
      <c r="V20" s="5"/>
      <c r="W20" s="5"/>
    </row>
    <row r="21" spans="1:12" ht="15" customHeight="1">
      <c r="A21" s="23"/>
      <c r="B21" s="274"/>
      <c r="C21" s="286"/>
      <c r="D21" s="28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4"/>
      <c r="C22" s="287"/>
      <c r="D22" s="287"/>
      <c r="E22" s="57"/>
      <c r="H22" s="11"/>
    </row>
    <row r="23" spans="1:8" ht="12.75" customHeight="1">
      <c r="A23" s="13" t="s">
        <v>14</v>
      </c>
      <c r="B23" s="273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7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5"/>
      <c r="C25" s="19"/>
      <c r="D25" s="19"/>
      <c r="E25" s="19"/>
      <c r="H25" s="11"/>
    </row>
    <row r="26" spans="1:8" ht="15.75" customHeight="1">
      <c r="A26" s="25"/>
      <c r="B26" s="27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7"/>
      <c r="C28" s="19"/>
      <c r="D28" s="19"/>
      <c r="E28" s="19"/>
      <c r="H28" s="11"/>
    </row>
    <row r="29" spans="1:12" ht="13.5" customHeight="1">
      <c r="A29" s="9"/>
      <c r="B29" s="27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7"/>
      <c r="C31" s="19"/>
      <c r="D31" s="19"/>
      <c r="E31" s="19"/>
      <c r="H31" s="11"/>
    </row>
    <row r="32" spans="1:8" ht="15.75" customHeight="1" thickBot="1">
      <c r="A32" s="13" t="s">
        <v>12</v>
      </c>
      <c r="B32" s="279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8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1"/>
      <c r="D34" s="19"/>
      <c r="E34" s="19"/>
      <c r="H34" s="11"/>
    </row>
    <row r="35" spans="1:8" ht="14.25" thickBot="1">
      <c r="A35" s="23"/>
      <c r="B35" s="28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8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81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2" t="s">
        <v>62</v>
      </c>
      <c r="E44" s="28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4" t="s">
        <v>64</v>
      </c>
      <c r="E1" s="28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3" t="s">
        <v>7</v>
      </c>
      <c r="C5" s="28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83"/>
      <c r="C6" s="28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3"/>
      <c r="C7" s="29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3" t="s">
        <v>7</v>
      </c>
      <c r="C8" s="288"/>
      <c r="D8" s="29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3"/>
      <c r="C9" s="289"/>
      <c r="D9" s="29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83"/>
      <c r="C10" s="290"/>
      <c r="D10" s="29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3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3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83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8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83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3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83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4" t="s">
        <v>13</v>
      </c>
      <c r="C20" s="285"/>
      <c r="D20" s="86"/>
      <c r="E20" s="57"/>
      <c r="V20" s="5"/>
      <c r="W20" s="5"/>
    </row>
    <row r="21" spans="1:12" ht="15" customHeight="1">
      <c r="A21" s="23"/>
      <c r="B21" s="274"/>
      <c r="C21" s="286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4"/>
      <c r="C22" s="287"/>
      <c r="D22" s="88"/>
      <c r="E22" s="57"/>
      <c r="H22" s="11"/>
    </row>
    <row r="23" spans="1:8" ht="12.75" customHeight="1">
      <c r="A23" s="13" t="s">
        <v>14</v>
      </c>
      <c r="B23" s="273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74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5"/>
      <c r="C25" s="19"/>
      <c r="D25" s="88"/>
      <c r="E25" s="19"/>
      <c r="H25" s="11"/>
    </row>
    <row r="26" spans="1:8" ht="15.75" customHeight="1">
      <c r="A26" s="25"/>
      <c r="B26" s="276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76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7"/>
      <c r="C28" s="19"/>
      <c r="D28" s="88"/>
      <c r="E28" s="19"/>
      <c r="H28" s="11"/>
    </row>
    <row r="29" spans="1:12" ht="15.75" customHeight="1">
      <c r="A29" s="9"/>
      <c r="B29" s="278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6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7"/>
      <c r="C31" s="19"/>
      <c r="D31" s="88"/>
      <c r="E31" s="19"/>
      <c r="H31" s="11"/>
    </row>
    <row r="32" spans="1:8" ht="15.75" customHeight="1" thickBot="1">
      <c r="A32" s="13" t="s">
        <v>12</v>
      </c>
      <c r="B32" s="279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80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1"/>
      <c r="D34" s="88"/>
      <c r="E34" s="19"/>
      <c r="H34" s="11"/>
    </row>
    <row r="35" spans="1:8" ht="14.25" thickBot="1">
      <c r="A35" s="23"/>
      <c r="B35" s="280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80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81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2" t="s">
        <v>62</v>
      </c>
      <c r="E44" s="28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4" t="s">
        <v>64</v>
      </c>
      <c r="E1" s="28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3" t="s">
        <v>7</v>
      </c>
      <c r="C5" s="28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83"/>
      <c r="C6" s="28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3"/>
      <c r="C7" s="29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3" t="s">
        <v>7</v>
      </c>
      <c r="C8" s="288"/>
      <c r="D8" s="29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3"/>
      <c r="C9" s="289"/>
      <c r="D9" s="29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83"/>
      <c r="C10" s="290"/>
      <c r="D10" s="29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3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3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83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8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8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8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4" t="s">
        <v>13</v>
      </c>
      <c r="C20" s="285"/>
      <c r="D20" s="294"/>
      <c r="E20" s="57"/>
      <c r="V20" s="5"/>
      <c r="W20" s="5"/>
    </row>
    <row r="21" spans="1:12" ht="15" customHeight="1">
      <c r="A21" s="23"/>
      <c r="B21" s="274"/>
      <c r="C21" s="286"/>
      <c r="D21" s="29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4"/>
      <c r="C22" s="287"/>
      <c r="D22" s="296"/>
      <c r="E22" s="57"/>
      <c r="H22" s="11"/>
    </row>
    <row r="23" spans="1:8" ht="12.75" customHeight="1">
      <c r="A23" s="13" t="s">
        <v>14</v>
      </c>
      <c r="B23" s="273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7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5"/>
      <c r="C25" s="19"/>
      <c r="D25" s="18"/>
      <c r="E25" s="19"/>
      <c r="H25" s="11"/>
    </row>
    <row r="26" spans="1:8" ht="15.75" customHeight="1">
      <c r="A26" s="25"/>
      <c r="B26" s="27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7"/>
      <c r="C28" s="19"/>
      <c r="D28" s="18"/>
      <c r="E28" s="19"/>
      <c r="H28" s="11"/>
    </row>
    <row r="29" spans="1:12" ht="13.5" customHeight="1">
      <c r="A29" s="9"/>
      <c r="B29" s="27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7"/>
      <c r="C31" s="19"/>
      <c r="D31" s="18"/>
      <c r="E31" s="19"/>
      <c r="H31" s="11"/>
    </row>
    <row r="32" spans="1:8" ht="15.75" customHeight="1" thickBot="1">
      <c r="A32" s="13" t="s">
        <v>12</v>
      </c>
      <c r="B32" s="279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8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1"/>
      <c r="D34" s="18"/>
      <c r="E34" s="19"/>
      <c r="H34" s="11"/>
    </row>
    <row r="35" spans="1:8" ht="14.25" thickBot="1">
      <c r="A35" s="23"/>
      <c r="B35" s="28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8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81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2" t="s">
        <v>62</v>
      </c>
      <c r="E44" s="28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4" t="s">
        <v>28</v>
      </c>
      <c r="E1" s="284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8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8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8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83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8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8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3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3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8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3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8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4" t="s">
        <v>13</v>
      </c>
      <c r="C20" s="294"/>
      <c r="D20" s="294"/>
      <c r="E20" s="57"/>
      <c r="V20" s="5"/>
      <c r="W20" s="5"/>
    </row>
    <row r="21" spans="1:12" ht="15" customHeight="1">
      <c r="A21" s="23"/>
      <c r="B21" s="274"/>
      <c r="C21" s="295"/>
      <c r="D21" s="29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4"/>
      <c r="C22" s="296"/>
      <c r="D22" s="296"/>
      <c r="E22" s="57"/>
      <c r="H22" s="11"/>
    </row>
    <row r="23" spans="1:8" ht="12.75" customHeight="1">
      <c r="A23" s="13" t="s">
        <v>14</v>
      </c>
      <c r="B23" s="273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74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5"/>
      <c r="C25" s="19"/>
      <c r="D25" s="88"/>
      <c r="E25" s="19"/>
      <c r="H25" s="11"/>
    </row>
    <row r="26" spans="1:8" ht="15.75" customHeight="1">
      <c r="A26" s="25"/>
      <c r="B26" s="276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7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7"/>
      <c r="C28" s="19"/>
      <c r="D28" s="18"/>
      <c r="E28" s="19"/>
      <c r="H28" s="11"/>
    </row>
    <row r="29" spans="1:12" ht="13.5" customHeight="1">
      <c r="A29" s="9"/>
      <c r="B29" s="278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6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7"/>
      <c r="C31" s="19"/>
      <c r="D31" s="88"/>
      <c r="E31" s="19"/>
      <c r="H31" s="11"/>
    </row>
    <row r="32" spans="1:8" ht="15.75" customHeight="1" thickBot="1">
      <c r="A32" s="13" t="s">
        <v>12</v>
      </c>
      <c r="B32" s="279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80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1"/>
      <c r="C34" s="91"/>
      <c r="D34" s="88"/>
      <c r="E34" s="19"/>
      <c r="H34" s="11"/>
    </row>
    <row r="35" spans="1:8" ht="14.25" thickBot="1">
      <c r="A35" s="23"/>
      <c r="B35" s="28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8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2" t="s">
        <v>62</v>
      </c>
      <c r="E44" s="28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97" t="s">
        <v>102</v>
      </c>
      <c r="D1" s="297"/>
    </row>
    <row r="2" spans="1:4" ht="18" customHeight="1">
      <c r="A2" s="6" t="s">
        <v>1</v>
      </c>
      <c r="C2" s="298" t="s">
        <v>94</v>
      </c>
      <c r="D2" s="29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83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83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83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8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83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8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8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8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8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83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83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83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83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83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83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4" t="s">
        <v>13</v>
      </c>
      <c r="C20" s="285"/>
      <c r="D20" s="57"/>
      <c r="T20" s="5"/>
      <c r="U20" s="5"/>
    </row>
    <row r="21" spans="1:10" ht="15" customHeight="1">
      <c r="A21" s="23"/>
      <c r="B21" s="274"/>
      <c r="C21" s="28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4"/>
      <c r="C22" s="287"/>
      <c r="D22" s="57"/>
      <c r="F22" s="11"/>
      <c r="G22" s="11"/>
    </row>
    <row r="23" spans="1:7" ht="16.5" customHeight="1">
      <c r="A23" s="13" t="s">
        <v>14</v>
      </c>
      <c r="B23" s="273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74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75"/>
      <c r="C25" s="19"/>
      <c r="D25" s="19"/>
      <c r="F25" s="11"/>
      <c r="G25" s="11"/>
    </row>
    <row r="26" spans="1:7" ht="15.75" customHeight="1">
      <c r="A26" s="25"/>
      <c r="B26" s="276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76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77"/>
      <c r="C28" s="19"/>
      <c r="D28" s="19"/>
      <c r="F28" s="11"/>
      <c r="G28" s="11"/>
    </row>
    <row r="29" spans="1:21" s="30" customFormat="1" ht="16.5" customHeight="1" thickBot="1">
      <c r="A29" s="9"/>
      <c r="B29" s="278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7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9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80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81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8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8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84" t="s">
        <v>28</v>
      </c>
      <c r="D1" s="284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83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83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83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83" t="s">
        <v>7</v>
      </c>
      <c r="C8" s="29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3"/>
      <c r="C9" s="295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83"/>
      <c r="C10" s="29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83" t="s">
        <v>7</v>
      </c>
      <c r="C11" s="294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3"/>
      <c r="C12" s="29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83"/>
      <c r="C13" s="29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3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83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83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3" t="s">
        <v>7</v>
      </c>
      <c r="C17" s="294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3"/>
      <c r="C18" s="295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83"/>
      <c r="C19" s="296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4" t="s">
        <v>13</v>
      </c>
      <c r="C20" s="294"/>
      <c r="D20" s="57"/>
      <c r="U20" s="5"/>
      <c r="V20" s="5"/>
    </row>
    <row r="21" spans="1:11" ht="15" customHeight="1">
      <c r="A21" s="23"/>
      <c r="B21" s="274"/>
      <c r="C21" s="295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4"/>
      <c r="C22" s="296"/>
      <c r="D22" s="57"/>
      <c r="G22" s="11"/>
    </row>
    <row r="23" spans="1:7" ht="15" customHeight="1">
      <c r="A23" s="13" t="s">
        <v>14</v>
      </c>
      <c r="B23" s="273" t="s">
        <v>15</v>
      </c>
      <c r="C23" s="294"/>
      <c r="D23" s="10"/>
      <c r="G23" s="11"/>
    </row>
    <row r="24" spans="1:22" s="24" customFormat="1" ht="16.5" customHeight="1">
      <c r="A24" s="62" t="s">
        <v>131</v>
      </c>
      <c r="B24" s="274"/>
      <c r="C24" s="295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75"/>
      <c r="C25" s="296"/>
      <c r="D25" s="19"/>
      <c r="G25" s="11"/>
    </row>
    <row r="26" spans="1:7" ht="15.75" customHeight="1">
      <c r="A26" s="25"/>
      <c r="B26" s="276" t="s">
        <v>7</v>
      </c>
      <c r="C26" s="108"/>
      <c r="D26" s="26"/>
      <c r="G26" s="11"/>
    </row>
    <row r="27" spans="1:22" s="24" customFormat="1" ht="15.75" customHeight="1">
      <c r="A27" s="13"/>
      <c r="B27" s="276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77"/>
      <c r="C28" s="18"/>
      <c r="D28" s="19"/>
      <c r="G28" s="11"/>
    </row>
    <row r="29" spans="1:11" ht="17.25" customHeight="1">
      <c r="A29" s="9"/>
      <c r="B29" s="278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76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77"/>
      <c r="D31" s="19"/>
      <c r="G31" s="11"/>
    </row>
    <row r="32" spans="1:7" ht="15.75" customHeight="1" thickBot="1">
      <c r="A32" s="13" t="s">
        <v>12</v>
      </c>
      <c r="B32" s="279" t="s">
        <v>17</v>
      </c>
      <c r="C32" s="294"/>
      <c r="D32" s="26"/>
      <c r="G32" s="11"/>
    </row>
    <row r="33" spans="1:22" s="24" customFormat="1" ht="17.25" customHeight="1" thickBot="1">
      <c r="A33" s="62" t="s">
        <v>132</v>
      </c>
      <c r="B33" s="280"/>
      <c r="C33" s="295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81"/>
      <c r="C34" s="296"/>
      <c r="D34" s="19"/>
      <c r="G34" s="11"/>
    </row>
    <row r="35" spans="1:7" ht="14.25" thickBot="1">
      <c r="A35" s="23"/>
      <c r="B35" s="280" t="s">
        <v>7</v>
      </c>
      <c r="C35" s="52"/>
      <c r="D35" s="58"/>
      <c r="G35" s="11"/>
    </row>
    <row r="36" spans="1:22" s="24" customFormat="1" ht="18.75" customHeight="1" thickBot="1">
      <c r="A36" s="35"/>
      <c r="B36" s="280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81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82" t="s">
        <v>107</v>
      </c>
      <c r="D44" s="28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97" t="s">
        <v>112</v>
      </c>
      <c r="D1" s="297"/>
    </row>
    <row r="2" spans="1:4" ht="17.25">
      <c r="A2" s="6" t="s">
        <v>1</v>
      </c>
      <c r="B2" s="2"/>
      <c r="C2" s="298" t="s">
        <v>115</v>
      </c>
      <c r="D2" s="298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83" t="s">
        <v>7</v>
      </c>
      <c r="C5" s="99" t="s">
        <v>113</v>
      </c>
      <c r="D5" s="10"/>
    </row>
    <row r="6" spans="1:4" ht="15" thickBot="1">
      <c r="A6" s="62" t="s">
        <v>126</v>
      </c>
      <c r="B6" s="283"/>
      <c r="C6" s="14" t="s">
        <v>108</v>
      </c>
      <c r="D6" s="14"/>
    </row>
    <row r="7" spans="1:4" ht="15" thickBot="1">
      <c r="A7" s="17"/>
      <c r="B7" s="283"/>
      <c r="C7" s="19" t="s">
        <v>114</v>
      </c>
      <c r="D7" s="19"/>
    </row>
    <row r="8" spans="1:4" ht="15" thickBot="1">
      <c r="A8" s="9"/>
      <c r="B8" s="283" t="s">
        <v>7</v>
      </c>
      <c r="C8" s="99" t="s">
        <v>113</v>
      </c>
      <c r="D8" s="10"/>
    </row>
    <row r="9" spans="1:4" ht="15" thickBot="1">
      <c r="A9" s="13" t="s">
        <v>8</v>
      </c>
      <c r="B9" s="283"/>
      <c r="C9" s="14" t="s">
        <v>108</v>
      </c>
      <c r="D9" s="14"/>
    </row>
    <row r="10" spans="1:4" ht="15" thickBot="1">
      <c r="A10" s="62" t="s">
        <v>127</v>
      </c>
      <c r="B10" s="283"/>
      <c r="C10" s="19" t="s">
        <v>114</v>
      </c>
      <c r="D10" s="19"/>
    </row>
    <row r="11" spans="1:4" ht="15" thickBot="1">
      <c r="A11" s="9"/>
      <c r="B11" s="283" t="s">
        <v>7</v>
      </c>
      <c r="D11" s="10"/>
    </row>
    <row r="12" spans="1:4" ht="15" thickBot="1">
      <c r="A12" s="13" t="s">
        <v>10</v>
      </c>
      <c r="B12" s="283"/>
      <c r="D12" s="14"/>
    </row>
    <row r="13" spans="1:4" ht="15" thickBot="1">
      <c r="A13" s="62" t="s">
        <v>128</v>
      </c>
      <c r="B13" s="283"/>
      <c r="D13" s="19"/>
    </row>
    <row r="14" spans="1:4" ht="15" thickBot="1">
      <c r="A14" s="9"/>
      <c r="B14" s="283" t="s">
        <v>7</v>
      </c>
      <c r="C14" s="53"/>
      <c r="D14" s="10"/>
    </row>
    <row r="15" spans="1:4" ht="15" thickBot="1">
      <c r="A15" s="13" t="s">
        <v>9</v>
      </c>
      <c r="B15" s="283"/>
      <c r="C15" s="14"/>
      <c r="D15" s="14"/>
    </row>
    <row r="16" spans="1:4" ht="15" thickBot="1">
      <c r="A16" s="62" t="s">
        <v>129</v>
      </c>
      <c r="B16" s="283"/>
      <c r="C16" s="106"/>
      <c r="D16" s="19"/>
    </row>
    <row r="17" spans="1:4" ht="15" thickBot="1">
      <c r="A17" s="54"/>
      <c r="B17" s="283" t="s">
        <v>7</v>
      </c>
      <c r="C17" s="53"/>
      <c r="D17" s="10"/>
    </row>
    <row r="18" spans="1:4" ht="15" thickBot="1">
      <c r="A18" s="13" t="s">
        <v>11</v>
      </c>
      <c r="B18" s="283"/>
      <c r="C18" s="14"/>
      <c r="D18" s="14"/>
    </row>
    <row r="19" spans="1:4" ht="15" thickBot="1">
      <c r="A19" s="63" t="s">
        <v>130</v>
      </c>
      <c r="B19" s="283"/>
      <c r="C19" s="106"/>
      <c r="D19" s="19"/>
    </row>
    <row r="20" spans="1:4" ht="14.25">
      <c r="A20" s="23"/>
      <c r="B20" s="274" t="s">
        <v>13</v>
      </c>
      <c r="C20" s="285"/>
      <c r="D20" s="57"/>
    </row>
    <row r="21" spans="1:4" ht="14.25">
      <c r="A21" s="23"/>
      <c r="B21" s="274"/>
      <c r="C21" s="286"/>
      <c r="D21" s="57"/>
    </row>
    <row r="22" spans="1:4" ht="15" thickBot="1">
      <c r="A22" s="23"/>
      <c r="B22" s="274"/>
      <c r="C22" s="287"/>
      <c r="D22" s="57"/>
    </row>
    <row r="23" spans="1:4" ht="14.25">
      <c r="A23" s="13" t="s">
        <v>14</v>
      </c>
      <c r="B23" s="273" t="s">
        <v>15</v>
      </c>
      <c r="C23" s="285"/>
      <c r="D23" s="10"/>
    </row>
    <row r="24" spans="1:4" ht="14.25">
      <c r="A24" s="62" t="s">
        <v>131</v>
      </c>
      <c r="B24" s="274"/>
      <c r="C24" s="286"/>
      <c r="D24" s="14"/>
    </row>
    <row r="25" spans="1:4" ht="15" thickBot="1">
      <c r="A25" s="25"/>
      <c r="B25" s="275"/>
      <c r="C25" s="287"/>
      <c r="D25" s="19"/>
    </row>
    <row r="26" spans="1:4" ht="14.25">
      <c r="A26" s="25"/>
      <c r="B26" s="276" t="s">
        <v>7</v>
      </c>
      <c r="C26" s="285"/>
      <c r="D26" s="26"/>
    </row>
    <row r="27" spans="1:4" ht="14.25">
      <c r="A27" s="13"/>
      <c r="B27" s="276"/>
      <c r="C27" s="286"/>
      <c r="D27" s="14"/>
    </row>
    <row r="28" spans="1:4" ht="15" thickBot="1">
      <c r="A28" s="20"/>
      <c r="B28" s="277"/>
      <c r="C28" s="287"/>
      <c r="D28" s="19"/>
    </row>
    <row r="29" spans="1:4" ht="14.25">
      <c r="A29" s="9"/>
      <c r="B29" s="278" t="s">
        <v>16</v>
      </c>
      <c r="C29" s="52"/>
      <c r="D29" s="58"/>
    </row>
    <row r="30" spans="1:4" ht="14.25">
      <c r="A30" s="13"/>
      <c r="B30" s="276"/>
      <c r="C30" s="14"/>
      <c r="D30" s="14"/>
    </row>
    <row r="31" spans="1:4" ht="15" thickBot="1">
      <c r="A31" s="13"/>
      <c r="B31" s="277"/>
      <c r="C31" s="19"/>
      <c r="D31" s="19"/>
    </row>
    <row r="32" spans="1:4" ht="15" thickBot="1">
      <c r="A32" s="13" t="s">
        <v>12</v>
      </c>
      <c r="B32" s="279" t="s">
        <v>17</v>
      </c>
      <c r="C32" s="285"/>
      <c r="D32" s="26"/>
    </row>
    <row r="33" spans="1:4" ht="15" thickBot="1">
      <c r="A33" s="62" t="s">
        <v>132</v>
      </c>
      <c r="B33" s="280"/>
      <c r="C33" s="286"/>
      <c r="D33" s="14"/>
    </row>
    <row r="34" spans="1:4" ht="15" thickBot="1">
      <c r="A34" s="23"/>
      <c r="B34" s="281"/>
      <c r="C34" s="287"/>
      <c r="D34" s="19"/>
    </row>
    <row r="35" spans="1:4" ht="15" thickBot="1">
      <c r="A35" s="23"/>
      <c r="B35" s="280" t="s">
        <v>7</v>
      </c>
      <c r="C35" s="82"/>
      <c r="D35" s="58"/>
    </row>
    <row r="36" spans="1:4" ht="15" thickBot="1">
      <c r="A36" s="35"/>
      <c r="B36" s="280"/>
      <c r="C36" s="14"/>
      <c r="D36" s="14"/>
    </row>
    <row r="37" spans="1:4" ht="15" thickBot="1">
      <c r="A37" s="36"/>
      <c r="B37" s="281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2018-07-25T10:03:14Z</cp:lastPrinted>
  <dcterms:created xsi:type="dcterms:W3CDTF">2011-08-12T06:18:30Z</dcterms:created>
  <dcterms:modified xsi:type="dcterms:W3CDTF">2018-08-28T03:10:20Z</dcterms:modified>
  <cp:category/>
  <cp:version/>
  <cp:contentType/>
  <cp:contentStatus/>
</cp:coreProperties>
</file>