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7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(2016 - 2018)'!$A$1:$H$46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<sst xmlns="http://schemas.openxmlformats.org/spreadsheetml/2006/main" count="924" uniqueCount="239">
  <si>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</si>
  <si>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</si>
  <si>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</si>
  <si>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</si>
  <si>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</si>
  <si>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</si>
  <si>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</si>
  <si>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</si>
  <si>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</si>
  <si>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</si>
  <si>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</si>
  <si>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</si>
  <si>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</si>
  <si>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</si>
  <si>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</si>
  <si>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</si>
  <si>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</si>
  <si>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</si>
  <si>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</si>
  <si>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</si>
  <si>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</si>
  <si>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</si>
  <si>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</si>
  <si>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</si>
  <si>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</si>
  <si>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</si>
  <si>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</si>
  <si>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</si>
  <si>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</si>
  <si>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</si>
  <si>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</si>
  <si>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</si>
  <si>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</si>
  <si>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</si>
  <si>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</si>
  <si>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</si>
  <si>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</si>
  <si>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</si>
  <si>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</si>
  <si>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</si>
  <si>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</si>
  <si>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</si>
  <si>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</si>
  <si>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</si>
  <si>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</si>
  <si>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</si>
  <si>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</si>
  <si>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</si>
  <si>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</si>
  <si>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</si>
  <si>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</si>
  <si>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</si>
  <si>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</si>
  <si>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</si>
  <si>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</si>
  <si>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</si>
  <si>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</si>
  <si>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</si>
  <si>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</si>
  <si>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</si>
  <si>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</si>
  <si>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</si>
  <si>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</si>
  <si>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</si>
  <si>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</si>
  <si>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</si>
  <si>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</si>
  <si>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</si>
  <si>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</si>
  <si>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</si>
  <si>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</si>
  <si>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</si>
  <si>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</si>
  <si>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</si>
  <si>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</si>
  <si>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</si>
  <si>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</si>
  <si>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</si>
  <si>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</si>
  <si>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</si>
  <si>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</si>
  <si>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</si>
  <si>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</si>
  <si>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</si>
  <si>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</si>
  <si>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</si>
  <si>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</si>
  <si>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</si>
  <si>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</si>
  <si>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</si>
  <si>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</si>
  <si>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</si>
  <si>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</si>
  <si>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</si>
  <si>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</si>
  <si>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</si>
  <si>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</si>
  <si>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</si>
  <si>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</si>
  <si>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</si>
  <si>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</si>
  <si>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</si>
  <si>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</si>
  <si>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</si>
  <si>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</si>
  <si>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</si>
  <si>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</si>
  <si>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</si>
  <si>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</si>
  <si>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</si>
  <si>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</si>
  <si>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</si>
  <si>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</si>
  <si>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</si>
  <si>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</si>
  <si>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</si>
  <si>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</si>
  <si>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</si>
  <si>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</si>
  <si>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</si>
  <si>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</si>
  <si>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</si>
  <si>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</si>
  <si>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</si>
  <si>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</si>
  <si>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</si>
  <si>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</si>
  <si>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</si>
  <si>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</si>
  <si>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</si>
  <si>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</si>
  <si>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</si>
  <si>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</si>
  <si>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</si>
  <si>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</si>
  <si>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</si>
  <si>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</si>
  <si>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</si>
  <si>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</si>
  <si>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</si>
  <si>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</si>
  <si>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</si>
  <si>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</si>
  <si>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</si>
  <si>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</si>
  <si>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</si>
  <si>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</si>
  <si>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</si>
  <si>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</si>
  <si>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</si>
  <si>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</si>
  <si>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</si>
  <si>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</si>
  <si>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</si>
  <si>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</si>
  <si>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</si>
  <si>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</si>
  <si>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</si>
  <si>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</si>
  <si>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</si>
  <si>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</si>
  <si>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</si>
  <si>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</si>
  <si>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</si>
  <si>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</si>
  <si>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</si>
  <si>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</si>
  <si>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</si>
  <si>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</si>
  <si>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</si>
  <si>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</si>
  <si>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</si>
  <si>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</si>
  <si>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1102 - 254 NVL</t>
  </si>
  <si>
    <t xml:space="preserve"> Tối</t>
  </si>
  <si>
    <t>THỜI KHÓA BIỂU - LỚP CAO HỌC ĐIỀU DƯỠNG</t>
  </si>
  <si>
    <t>Cao học điều dưỡng</t>
  </si>
  <si>
    <t>P. 901B - 254 NVL</t>
  </si>
  <si>
    <t>P. 903 - 254 NVL</t>
  </si>
  <si>
    <t>P. 1002 - 254 NVL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</si>
  <si>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</si>
  <si>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</si>
  <si>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</si>
  <si>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</si>
  <si>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</si>
  <si>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</si>
  <si>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</si>
  <si>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Quản trị tài chính</t>
  </si>
  <si>
    <t>PGS. TS Lê Đức Toàn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</si>
  <si>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</si>
  <si>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</si>
  <si>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</si>
  <si>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 xml:space="preserve">ThS. Nguyễn Thị Bích Giang </t>
  </si>
  <si>
    <t>Tiếng Anh 1</t>
  </si>
  <si>
    <t>Khai mỏ dữ liệu</t>
  </si>
  <si>
    <t>TS. Nguyễn Hữu Hiệp</t>
  </si>
  <si>
    <t>TS. Đặng Việt Hùng</t>
  </si>
  <si>
    <t>TS. Đoàn Gia Dũng</t>
  </si>
  <si>
    <t>P. 902 - 254 NVL</t>
  </si>
  <si>
    <t>Prof Shu-Ming Chen</t>
  </si>
  <si>
    <t xml:space="preserve">Advanced Adult Health Nursing I </t>
  </si>
  <si>
    <t>Tiếng Anh 2</t>
  </si>
  <si>
    <t>ThS. Trần Thị Ngọc Tuyên</t>
  </si>
  <si>
    <t>TUẦN: 35 (2017-2018)</t>
  </si>
  <si>
    <t>TS. Hồ Tuấn Vũ</t>
  </si>
  <si>
    <t>ThS. Nguyễn Thị Bích Giang</t>
  </si>
  <si>
    <t>Thị trường chứng khoán</t>
  </si>
  <si>
    <t>TS. Nguyễn Lợi</t>
  </si>
  <si>
    <t>TS. Hà Thị Như Hằng</t>
  </si>
  <si>
    <t>P. 301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</si>
  <si>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</si>
  <si>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TS. Nguyễn Phi Sơn</t>
  </si>
  <si>
    <t>Kế toán tài chính (1)</t>
  </si>
  <si>
    <t>Quản trị Nhân sự (1)</t>
  </si>
  <si>
    <t>TS. Võ Thanh Hải</t>
  </si>
  <si>
    <t>Quản trị Nhân sự (2)</t>
  </si>
  <si>
    <t>Lý thuyết nhận dạng (2)</t>
  </si>
  <si>
    <t>Hệ thống thông tin quản lý (2)</t>
  </si>
  <si>
    <t>Kiểm toán hoạt động (1)</t>
  </si>
  <si>
    <t>Kiểm toán hoạt động (2)</t>
  </si>
  <si>
    <t>P.1002 - 254 NVL</t>
  </si>
  <si>
    <t>ThS. Phan Thị Như Gấm</t>
  </si>
  <si>
    <t>P. 901A- 254 NVL</t>
  </si>
  <si>
    <t>P. 901A - 254 NVL</t>
  </si>
  <si>
    <t>P.1102 - 254 NVL</t>
  </si>
  <si>
    <t>TS. Nguyễn Chiến Thắng</t>
  </si>
  <si>
    <t>Ổn định công trình (1)</t>
  </si>
  <si>
    <t>Ổn định công trình (2)</t>
  </si>
  <si>
    <t>Tiếng Anh 3</t>
  </si>
  <si>
    <t>P. 1003  - 254 NVL</t>
  </si>
  <si>
    <t>Kiểm toán hoạt động</t>
  </si>
  <si>
    <t>P.303</t>
  </si>
  <si>
    <t>Điều nghiên tiếp thị</t>
  </si>
  <si>
    <t>TS. Đinh Tiên Minh</t>
  </si>
  <si>
    <t>P. 302</t>
  </si>
  <si>
    <t>Kinh tế vi mô</t>
  </si>
  <si>
    <t>TS. Hoàng Thị Tuyết</t>
  </si>
  <si>
    <t>P. 401</t>
  </si>
  <si>
    <t xml:space="preserve">Quản trị nhân sự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</si>
</sst>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1"/>
      <color indexed="60"/>
      <name val="Times New Roman"/>
      <family val="1"/>
    </font>
    <font>
      <sz val="20"/>
      <color indexed="1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9"/>
      <c r="D22" s="57"/>
      <c r="G22" s="11"/>
    </row>
    <row r="23" spans="1:7" ht="12.75" customHeight="1">
      <c r="A23" s="13" t="s">
        <v>14</v>
      </c>
      <c r="B23" s="23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4"/>
      <c r="C25" s="19"/>
      <c r="D25" s="19"/>
      <c r="G25" s="11"/>
    </row>
    <row r="26" spans="1:7" ht="15.75" customHeight="1">
      <c r="A26" s="25"/>
      <c r="B26" s="235" t="s">
        <v>7</v>
      </c>
      <c r="C26" s="53"/>
      <c r="D26" s="26"/>
      <c r="G26" s="11"/>
    </row>
    <row r="27" spans="1:22" s="24" customFormat="1" ht="15.75" customHeight="1">
      <c r="A27" s="13"/>
      <c r="B27" s="23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6"/>
      <c r="C28" s="19"/>
      <c r="D28" s="19"/>
      <c r="G28" s="11"/>
    </row>
    <row r="29" spans="1:22" s="30" customFormat="1" ht="16.5" customHeight="1">
      <c r="A29" s="9"/>
      <c r="B29" s="23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1" t="s">
        <v>31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115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1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1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2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244"/>
      <c r="D25" s="19"/>
      <c r="F25" s="11"/>
      <c r="G25" s="11"/>
    </row>
    <row r="26" spans="1:7" ht="15.75" customHeight="1">
      <c r="A26" s="25"/>
      <c r="B26" s="235" t="s">
        <v>7</v>
      </c>
      <c r="D26" s="26"/>
      <c r="F26" s="11"/>
      <c r="G26" s="11"/>
    </row>
    <row r="27" spans="1:21" s="24" customFormat="1" ht="15.75" customHeight="1">
      <c r="A27" s="13"/>
      <c r="B27" s="23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D28" s="19"/>
      <c r="F28" s="11"/>
      <c r="G28" s="11"/>
    </row>
    <row r="29" spans="1:21" s="30" customFormat="1" ht="16.5" customHeight="1">
      <c r="A29" s="9"/>
      <c r="B29" s="23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9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252"/>
      <c r="D5" s="2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1"/>
      <c r="C6" s="253"/>
      <c r="D6" s="25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54"/>
      <c r="D7" s="25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252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53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1"/>
      <c r="C10" s="254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1" t="s">
        <v>7</v>
      </c>
      <c r="C11" s="252"/>
      <c r="D11" s="2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253"/>
      <c r="D12" s="25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1"/>
      <c r="C13" s="254"/>
      <c r="D13" s="25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25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25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1"/>
      <c r="C16" s="25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252"/>
      <c r="D17" s="25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253"/>
      <c r="D18" s="25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1"/>
      <c r="C19" s="254"/>
      <c r="D19" s="25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5" customHeight="1">
      <c r="A23" s="13" t="s">
        <v>14</v>
      </c>
      <c r="B23" s="233" t="s">
        <v>15</v>
      </c>
      <c r="C23" s="252"/>
      <c r="D23" s="252"/>
      <c r="E23" s="10"/>
      <c r="H23" s="11"/>
    </row>
    <row r="24" spans="1:23" s="24" customFormat="1" ht="16.5" customHeight="1">
      <c r="A24" s="62" t="s">
        <v>138</v>
      </c>
      <c r="B24" s="232"/>
      <c r="C24" s="253"/>
      <c r="D24" s="25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254"/>
      <c r="D25" s="254"/>
      <c r="E25" s="19"/>
      <c r="H25" s="11"/>
    </row>
    <row r="26" spans="1:8" ht="15.75" customHeight="1">
      <c r="A26" s="25"/>
      <c r="B26" s="235" t="s">
        <v>7</v>
      </c>
      <c r="C26" s="252"/>
      <c r="D26" s="108"/>
      <c r="E26" s="26"/>
      <c r="H26" s="11"/>
    </row>
    <row r="27" spans="1:23" s="24" customFormat="1" ht="15.75" customHeight="1">
      <c r="A27" s="13"/>
      <c r="B27" s="235"/>
      <c r="C27" s="25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254"/>
      <c r="D28" s="18"/>
      <c r="E28" s="19"/>
      <c r="H28" s="11"/>
    </row>
    <row r="29" spans="1:12" ht="17.25" customHeight="1">
      <c r="A29" s="9"/>
      <c r="B29" s="237" t="s">
        <v>16</v>
      </c>
      <c r="C29" s="2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25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6"/>
      <c r="C31" s="254"/>
      <c r="E31" s="19"/>
      <c r="H31" s="11"/>
    </row>
    <row r="32" spans="1:8" ht="15.75" customHeight="1" thickBot="1">
      <c r="A32" s="13" t="s">
        <v>12</v>
      </c>
      <c r="B32" s="238" t="s">
        <v>17</v>
      </c>
      <c r="D32" s="252"/>
      <c r="E32" s="26"/>
      <c r="H32" s="11"/>
    </row>
    <row r="33" spans="1:23" s="24" customFormat="1" ht="17.25" customHeight="1" thickBot="1">
      <c r="A33" s="62" t="s">
        <v>139</v>
      </c>
      <c r="B33" s="239"/>
      <c r="D33" s="25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254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107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5" t="s">
        <v>32</v>
      </c>
      <c r="D1" s="255"/>
      <c r="E1" s="255"/>
    </row>
    <row r="2" spans="1:5" ht="18" customHeight="1">
      <c r="A2" s="6" t="s">
        <v>1</v>
      </c>
      <c r="C2" s="256" t="s">
        <v>148</v>
      </c>
      <c r="D2" s="256"/>
      <c r="E2" s="25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1"/>
      <c r="C19" s="25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2"/>
      <c r="E20" s="57"/>
      <c r="U20" s="5"/>
      <c r="V20" s="5"/>
    </row>
    <row r="21" spans="1:11" ht="15" customHeight="1">
      <c r="A21" s="23"/>
      <c r="B21" s="232"/>
      <c r="C21" s="25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2"/>
      <c r="C22" s="254"/>
      <c r="D22" s="19"/>
      <c r="E22" s="57"/>
      <c r="G22" s="11"/>
      <c r="H22" s="11"/>
    </row>
    <row r="23" spans="1:8" ht="16.5" customHeight="1">
      <c r="A23" s="13" t="s">
        <v>14</v>
      </c>
      <c r="B23" s="23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4"/>
      <c r="C25" s="19"/>
      <c r="D25" s="19"/>
      <c r="E25" s="19"/>
      <c r="G25" s="11"/>
      <c r="H25" s="11"/>
    </row>
    <row r="26" spans="1:8" ht="15.75" customHeight="1">
      <c r="A26" s="25"/>
      <c r="B26" s="23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5" t="s">
        <v>29</v>
      </c>
      <c r="D1" s="255"/>
    </row>
    <row r="2" spans="1:4" ht="18" customHeight="1">
      <c r="A2" s="81" t="s">
        <v>1</v>
      </c>
      <c r="C2" s="256" t="s">
        <v>86</v>
      </c>
      <c r="D2" s="25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3"/>
      <c r="D20" s="22"/>
      <c r="U20" s="5"/>
      <c r="V20" s="5"/>
    </row>
    <row r="21" spans="1:11" ht="15" customHeight="1">
      <c r="A21" s="23"/>
      <c r="B21" s="23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8"/>
      <c r="D22" s="22"/>
      <c r="G22" s="11"/>
    </row>
    <row r="23" spans="1:4" ht="15.75" customHeight="1">
      <c r="A23" s="13" t="s">
        <v>14</v>
      </c>
      <c r="B23" s="233" t="s">
        <v>15</v>
      </c>
      <c r="C23" s="53"/>
      <c r="D23" s="10"/>
    </row>
    <row r="24" spans="1:22" s="24" customFormat="1" ht="16.5" customHeight="1">
      <c r="A24" s="62" t="s">
        <v>92</v>
      </c>
      <c r="B24" s="23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4"/>
      <c r="C25" s="18"/>
      <c r="D25" s="19"/>
    </row>
    <row r="26" spans="1:4" ht="15.75" customHeight="1">
      <c r="A26" s="25"/>
      <c r="B26" s="235" t="s">
        <v>7</v>
      </c>
      <c r="C26" s="53"/>
      <c r="D26" s="26"/>
    </row>
    <row r="27" spans="1:22" s="24" customFormat="1" ht="15.75" customHeight="1">
      <c r="A27" s="13"/>
      <c r="B27" s="23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6"/>
      <c r="C28" s="18"/>
      <c r="D28" s="19"/>
    </row>
    <row r="29" spans="1:21" s="30" customFormat="1" ht="17.25" customHeight="1">
      <c r="A29" s="9"/>
      <c r="B29" s="23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D21" sqref="D21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1.8515625" style="2" customWidth="1"/>
    <col min="4" max="4" width="31.8515625" style="173" customWidth="1"/>
    <col min="5" max="5" width="31.8515625" style="156" customWidth="1"/>
    <col min="6" max="6" width="31.8515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41" t="s">
        <v>0</v>
      </c>
      <c r="B1" s="241"/>
      <c r="C1" s="241"/>
      <c r="D1" s="255" t="s">
        <v>155</v>
      </c>
      <c r="E1" s="255"/>
      <c r="F1" s="255"/>
      <c r="G1" s="255"/>
    </row>
    <row r="2" spans="1:7" ht="18" customHeight="1">
      <c r="A2" s="261" t="s">
        <v>1</v>
      </c>
      <c r="B2" s="261"/>
      <c r="C2" s="261"/>
      <c r="D2" s="255" t="s">
        <v>203</v>
      </c>
      <c r="E2" s="255"/>
      <c r="F2" s="255"/>
      <c r="G2" s="255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57" t="s">
        <v>181</v>
      </c>
      <c r="C5" s="160"/>
      <c r="D5" s="227" t="s">
        <v>218</v>
      </c>
      <c r="E5" s="221" t="s">
        <v>194</v>
      </c>
      <c r="F5" s="228" t="s">
        <v>228</v>
      </c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57"/>
      <c r="C6" s="162"/>
      <c r="D6" s="198" t="s">
        <v>198</v>
      </c>
      <c r="E6" s="198" t="s">
        <v>178</v>
      </c>
      <c r="F6" s="198" t="s">
        <v>222</v>
      </c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43192</v>
      </c>
      <c r="B7" s="257"/>
      <c r="C7" s="163"/>
      <c r="D7" s="182" t="s">
        <v>204</v>
      </c>
      <c r="E7" s="182" t="s">
        <v>195</v>
      </c>
      <c r="F7" s="197" t="s">
        <v>221</v>
      </c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57" t="s">
        <v>181</v>
      </c>
      <c r="C8" s="160"/>
      <c r="D8" s="181" t="s">
        <v>238</v>
      </c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57"/>
      <c r="C9" s="162"/>
      <c r="D9" s="198" t="s">
        <v>198</v>
      </c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43193</v>
      </c>
      <c r="B10" s="257"/>
      <c r="C10" s="163"/>
      <c r="D10" s="182" t="s">
        <v>197</v>
      </c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7" t="s">
        <v>181</v>
      </c>
      <c r="C11" s="160"/>
      <c r="D11" s="227" t="s">
        <v>219</v>
      </c>
      <c r="E11" s="160"/>
      <c r="F11" s="228" t="s">
        <v>228</v>
      </c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57"/>
      <c r="C12" s="162"/>
      <c r="D12" s="198" t="s">
        <v>198</v>
      </c>
      <c r="E12" s="162"/>
      <c r="F12" s="198" t="s">
        <v>222</v>
      </c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43194</v>
      </c>
      <c r="B13" s="257"/>
      <c r="C13" s="163"/>
      <c r="D13" s="182" t="s">
        <v>204</v>
      </c>
      <c r="E13" s="163"/>
      <c r="F13" s="197" t="s">
        <v>221</v>
      </c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57" t="s">
        <v>181</v>
      </c>
      <c r="C14" s="206"/>
      <c r="D14" s="181" t="s">
        <v>238</v>
      </c>
      <c r="E14" s="206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57"/>
      <c r="C15" s="207"/>
      <c r="D15" s="198" t="s">
        <v>198</v>
      </c>
      <c r="E15" s="207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43195</v>
      </c>
      <c r="B16" s="257"/>
      <c r="C16" s="208"/>
      <c r="D16" s="182" t="s">
        <v>197</v>
      </c>
      <c r="E16" s="208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57" t="s">
        <v>181</v>
      </c>
      <c r="C17" s="206"/>
      <c r="D17" s="181" t="s">
        <v>238</v>
      </c>
      <c r="E17" s="221" t="s">
        <v>194</v>
      </c>
      <c r="F17" s="229" t="s">
        <v>226</v>
      </c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57"/>
      <c r="C18" s="207"/>
      <c r="D18" s="198" t="s">
        <v>198</v>
      </c>
      <c r="E18" s="198" t="s">
        <v>178</v>
      </c>
      <c r="F18" s="198" t="s">
        <v>222</v>
      </c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43196</v>
      </c>
      <c r="B19" s="257"/>
      <c r="C19" s="208"/>
      <c r="D19" s="182" t="s">
        <v>197</v>
      </c>
      <c r="E19" s="182" t="s">
        <v>195</v>
      </c>
      <c r="F19" s="182" t="s">
        <v>225</v>
      </c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59" t="s">
        <v>180</v>
      </c>
      <c r="C20" s="206"/>
      <c r="D20" s="160"/>
      <c r="E20" s="206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59"/>
      <c r="C21" s="207"/>
      <c r="D21" s="162"/>
      <c r="E21" s="207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59"/>
      <c r="C22" s="208"/>
      <c r="D22" s="163"/>
      <c r="E22" s="208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58" t="s">
        <v>182</v>
      </c>
      <c r="C23" s="206"/>
      <c r="D23" s="206"/>
      <c r="E23" s="222" t="s">
        <v>216</v>
      </c>
      <c r="F23" s="229" t="s">
        <v>227</v>
      </c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43197</v>
      </c>
      <c r="B24" s="259"/>
      <c r="C24" s="207"/>
      <c r="D24" s="207"/>
      <c r="E24" s="198" t="s">
        <v>220</v>
      </c>
      <c r="F24" s="198" t="s">
        <v>224</v>
      </c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60"/>
      <c r="C25" s="208"/>
      <c r="D25" s="208"/>
      <c r="E25" s="182" t="s">
        <v>196</v>
      </c>
      <c r="F25" s="182" t="s">
        <v>225</v>
      </c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57" t="s">
        <v>181</v>
      </c>
      <c r="C26" s="206"/>
      <c r="D26" s="210"/>
      <c r="E26" s="203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57"/>
      <c r="C27" s="207"/>
      <c r="D27" s="210"/>
      <c r="E27" s="198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57"/>
      <c r="C28" s="208"/>
      <c r="D28" s="211"/>
      <c r="E28" s="204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59" t="s">
        <v>180</v>
      </c>
      <c r="C29" s="206"/>
      <c r="D29" s="206"/>
      <c r="E29" s="206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59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59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58" t="s">
        <v>182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43198</v>
      </c>
      <c r="B33" s="259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60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57" t="s">
        <v>181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57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57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">
      <selection activeCell="D25" sqref="D25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30.421875" style="173" customWidth="1"/>
    <col min="5" max="6" width="30.421875" style="2" customWidth="1"/>
    <col min="7" max="7" width="34.57421875" style="156" customWidth="1"/>
    <col min="8" max="8" width="29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41" t="s">
        <v>0</v>
      </c>
      <c r="B1" s="241"/>
      <c r="C1" s="241"/>
      <c r="D1" s="255" t="s">
        <v>160</v>
      </c>
      <c r="E1" s="255"/>
      <c r="F1" s="255"/>
      <c r="G1" s="255"/>
      <c r="H1" s="255"/>
      <c r="I1" s="255"/>
    </row>
    <row r="2" spans="1:9" ht="18" customHeight="1">
      <c r="A2" s="261" t="s">
        <v>1</v>
      </c>
      <c r="B2" s="261"/>
      <c r="C2" s="261"/>
      <c r="D2" s="255" t="s">
        <v>203</v>
      </c>
      <c r="E2" s="255"/>
      <c r="F2" s="255"/>
      <c r="G2" s="255"/>
      <c r="H2" s="255"/>
      <c r="I2" s="255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57" t="s">
        <v>181</v>
      </c>
      <c r="C5" s="206"/>
      <c r="D5" s="227" t="s">
        <v>218</v>
      </c>
      <c r="E5" s="203"/>
      <c r="F5" s="203"/>
      <c r="G5" s="221" t="s">
        <v>194</v>
      </c>
      <c r="H5" s="228" t="s">
        <v>228</v>
      </c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57"/>
      <c r="C6" s="207"/>
      <c r="D6" s="198" t="s">
        <v>198</v>
      </c>
      <c r="E6" s="198"/>
      <c r="F6" s="198"/>
      <c r="G6" s="198" t="s">
        <v>178</v>
      </c>
      <c r="H6" s="198" t="s">
        <v>223</v>
      </c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43192</v>
      </c>
      <c r="B7" s="257"/>
      <c r="C7" s="208"/>
      <c r="D7" s="182" t="s">
        <v>204</v>
      </c>
      <c r="E7" s="212"/>
      <c r="F7" s="204"/>
      <c r="G7" s="182" t="s">
        <v>195</v>
      </c>
      <c r="H7" s="197" t="s">
        <v>221</v>
      </c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57" t="s">
        <v>181</v>
      </c>
      <c r="C8" s="206"/>
      <c r="D8" s="181" t="s">
        <v>238</v>
      </c>
      <c r="E8" s="206"/>
      <c r="F8" s="206"/>
      <c r="G8" s="206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57"/>
      <c r="C9" s="207"/>
      <c r="D9" s="198" t="s">
        <v>198</v>
      </c>
      <c r="E9" s="207"/>
      <c r="F9" s="207"/>
      <c r="G9" s="207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43193</v>
      </c>
      <c r="B10" s="257"/>
      <c r="C10" s="208"/>
      <c r="D10" s="182" t="s">
        <v>197</v>
      </c>
      <c r="E10" s="208"/>
      <c r="F10" s="208"/>
      <c r="G10" s="208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57" t="s">
        <v>181</v>
      </c>
      <c r="C11" s="203"/>
      <c r="D11" s="227" t="s">
        <v>219</v>
      </c>
      <c r="E11" s="206"/>
      <c r="F11" s="206"/>
      <c r="G11" s="206"/>
      <c r="H11" s="228" t="s">
        <v>228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13" t="s">
        <v>10</v>
      </c>
      <c r="B12" s="257"/>
      <c r="C12" s="198"/>
      <c r="D12" s="198" t="s">
        <v>198</v>
      </c>
      <c r="E12" s="207"/>
      <c r="F12" s="207"/>
      <c r="G12" s="207"/>
      <c r="H12" s="198" t="s">
        <v>223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5" thickBot="1">
      <c r="A13" s="62">
        <f>A10+1</f>
        <v>43194</v>
      </c>
      <c r="B13" s="257"/>
      <c r="C13" s="212"/>
      <c r="D13" s="182" t="s">
        <v>204</v>
      </c>
      <c r="E13" s="208"/>
      <c r="F13" s="208"/>
      <c r="G13" s="208"/>
      <c r="H13" s="197" t="s">
        <v>221</v>
      </c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 thickBot="1">
      <c r="A14" s="9"/>
      <c r="B14" s="257" t="s">
        <v>181</v>
      </c>
      <c r="C14" s="220" t="s">
        <v>217</v>
      </c>
      <c r="D14" s="181" t="s">
        <v>238</v>
      </c>
      <c r="E14" s="206"/>
      <c r="F14" s="206"/>
      <c r="G14" s="206"/>
      <c r="H14" s="203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 thickBot="1">
      <c r="A15" s="13" t="s">
        <v>9</v>
      </c>
      <c r="B15" s="257"/>
      <c r="C15" s="198" t="s">
        <v>173</v>
      </c>
      <c r="D15" s="198" t="s">
        <v>198</v>
      </c>
      <c r="E15" s="207"/>
      <c r="F15" s="207"/>
      <c r="G15" s="207"/>
      <c r="H15" s="198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A13+1</f>
        <v>43195</v>
      </c>
      <c r="B16" s="257"/>
      <c r="C16" s="182" t="s">
        <v>208</v>
      </c>
      <c r="D16" s="182" t="s">
        <v>197</v>
      </c>
      <c r="E16" s="208"/>
      <c r="F16" s="208"/>
      <c r="G16" s="208"/>
      <c r="H16" s="204"/>
      <c r="I16" s="163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9"/>
      <c r="B17" s="257" t="s">
        <v>181</v>
      </c>
      <c r="C17" s="213"/>
      <c r="D17" s="181" t="s">
        <v>238</v>
      </c>
      <c r="E17" s="181" t="s">
        <v>232</v>
      </c>
      <c r="F17" s="181" t="s">
        <v>230</v>
      </c>
      <c r="G17" s="221" t="s">
        <v>194</v>
      </c>
      <c r="H17" s="229" t="s">
        <v>226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57"/>
      <c r="C18" s="198"/>
      <c r="D18" s="198" t="s">
        <v>198</v>
      </c>
      <c r="E18" s="224" t="s">
        <v>234</v>
      </c>
      <c r="F18" s="224" t="s">
        <v>231</v>
      </c>
      <c r="G18" s="198" t="s">
        <v>178</v>
      </c>
      <c r="H18" s="198" t="s">
        <v>222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A16+1</f>
        <v>43196</v>
      </c>
      <c r="B19" s="257"/>
      <c r="C19" s="214"/>
      <c r="D19" s="182" t="s">
        <v>197</v>
      </c>
      <c r="E19" s="182" t="s">
        <v>233</v>
      </c>
      <c r="F19" s="182" t="s">
        <v>204</v>
      </c>
      <c r="G19" s="182" t="s">
        <v>195</v>
      </c>
      <c r="H19" s="182" t="s">
        <v>225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59" t="s">
        <v>191</v>
      </c>
      <c r="C20" s="213"/>
      <c r="D20" s="206"/>
      <c r="E20" s="181" t="s">
        <v>232</v>
      </c>
      <c r="F20" s="181" t="s">
        <v>230</v>
      </c>
      <c r="G20" s="206"/>
      <c r="H20" s="206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59"/>
      <c r="C21" s="209"/>
      <c r="D21" s="207"/>
      <c r="E21" s="224" t="s">
        <v>234</v>
      </c>
      <c r="F21" s="224" t="s">
        <v>231</v>
      </c>
      <c r="G21" s="207"/>
      <c r="H21" s="207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59"/>
      <c r="C22" s="214"/>
      <c r="D22" s="208"/>
      <c r="E22" s="182" t="s">
        <v>233</v>
      </c>
      <c r="F22" s="182" t="s">
        <v>204</v>
      </c>
      <c r="G22" s="208"/>
      <c r="H22" s="208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58" t="s">
        <v>190</v>
      </c>
      <c r="C23" s="213"/>
      <c r="D23" s="206"/>
      <c r="E23" s="181" t="s">
        <v>232</v>
      </c>
      <c r="F23" s="181" t="s">
        <v>230</v>
      </c>
      <c r="G23" s="222" t="s">
        <v>216</v>
      </c>
      <c r="H23" s="229" t="s">
        <v>227</v>
      </c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43197</v>
      </c>
      <c r="B24" s="259"/>
      <c r="C24" s="198"/>
      <c r="D24" s="207"/>
      <c r="E24" s="224" t="s">
        <v>234</v>
      </c>
      <c r="F24" s="224" t="s">
        <v>231</v>
      </c>
      <c r="G24" s="198" t="s">
        <v>220</v>
      </c>
      <c r="H24" s="198" t="s">
        <v>224</v>
      </c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60"/>
      <c r="C25" s="214"/>
      <c r="D25" s="208"/>
      <c r="E25" s="182" t="s">
        <v>233</v>
      </c>
      <c r="F25" s="182" t="s">
        <v>204</v>
      </c>
      <c r="G25" s="182" t="s">
        <v>196</v>
      </c>
      <c r="H25" s="182" t="s">
        <v>225</v>
      </c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 thickBot="1">
      <c r="A26" s="13"/>
      <c r="B26" s="257" t="s">
        <v>181</v>
      </c>
      <c r="C26" s="213"/>
      <c r="D26" s="210"/>
      <c r="E26" s="181" t="s">
        <v>232</v>
      </c>
      <c r="F26" s="181" t="s">
        <v>230</v>
      </c>
      <c r="G26" s="203"/>
      <c r="H26" s="203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 thickBot="1">
      <c r="A27" s="13"/>
      <c r="B27" s="257"/>
      <c r="C27" s="198"/>
      <c r="D27" s="210"/>
      <c r="E27" s="224" t="s">
        <v>234</v>
      </c>
      <c r="F27" s="224" t="s">
        <v>231</v>
      </c>
      <c r="G27" s="198"/>
      <c r="H27" s="198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57"/>
      <c r="C28" s="214"/>
      <c r="D28" s="211"/>
      <c r="E28" s="182" t="s">
        <v>233</v>
      </c>
      <c r="F28" s="182" t="s">
        <v>204</v>
      </c>
      <c r="G28" s="204"/>
      <c r="H28" s="204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59" t="s">
        <v>191</v>
      </c>
      <c r="C29" s="213"/>
      <c r="D29" s="206"/>
      <c r="E29" s="181" t="s">
        <v>232</v>
      </c>
      <c r="F29" s="181" t="s">
        <v>230</v>
      </c>
      <c r="G29" s="206"/>
      <c r="H29" s="206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59"/>
      <c r="C30" s="198"/>
      <c r="D30" s="207"/>
      <c r="E30" s="224" t="s">
        <v>234</v>
      </c>
      <c r="F30" s="224" t="s">
        <v>231</v>
      </c>
      <c r="G30" s="207"/>
      <c r="H30" s="207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59"/>
      <c r="C31" s="214"/>
      <c r="D31" s="208"/>
      <c r="E31" s="182" t="s">
        <v>233</v>
      </c>
      <c r="F31" s="182" t="s">
        <v>204</v>
      </c>
      <c r="G31" s="208"/>
      <c r="H31" s="208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>
      <c r="A32" s="13" t="s">
        <v>12</v>
      </c>
      <c r="B32" s="258" t="s">
        <v>190</v>
      </c>
      <c r="C32" s="199"/>
      <c r="D32" s="160"/>
      <c r="E32" s="181" t="s">
        <v>232</v>
      </c>
      <c r="F32" s="181" t="s">
        <v>230</v>
      </c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>
      <c r="A33" s="62">
        <f>A7+6</f>
        <v>43198</v>
      </c>
      <c r="B33" s="259"/>
      <c r="C33" s="202"/>
      <c r="D33" s="162"/>
      <c r="E33" s="224" t="s">
        <v>234</v>
      </c>
      <c r="F33" s="224" t="s">
        <v>231</v>
      </c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60"/>
      <c r="C34" s="200"/>
      <c r="D34" s="163"/>
      <c r="E34" s="182" t="s">
        <v>233</v>
      </c>
      <c r="F34" s="182" t="s">
        <v>204</v>
      </c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57" t="s">
        <v>181</v>
      </c>
      <c r="C35" s="199"/>
      <c r="D35" s="160"/>
      <c r="E35" s="181" t="s">
        <v>232</v>
      </c>
      <c r="F35" s="181" t="s">
        <v>230</v>
      </c>
      <c r="G35" s="160"/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57"/>
      <c r="C36" s="161"/>
      <c r="D36" s="162"/>
      <c r="E36" s="224" t="s">
        <v>234</v>
      </c>
      <c r="F36" s="224" t="s">
        <v>231</v>
      </c>
      <c r="G36" s="162"/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57"/>
      <c r="C37" s="200"/>
      <c r="D37" s="163"/>
      <c r="E37" s="182" t="s">
        <v>233</v>
      </c>
      <c r="F37" s="182" t="s">
        <v>204</v>
      </c>
      <c r="G37" s="163"/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81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B14:B16"/>
    <mergeCell ref="B20:B22"/>
    <mergeCell ref="B23:B25"/>
    <mergeCell ref="B26:B28"/>
    <mergeCell ref="B17:B19"/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zoomScale="79" zoomScaleNormal="79" zoomScalePageLayoutView="0" workbookViewId="0" topLeftCell="A1">
      <selection activeCell="D23" sqref="D23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2.140625" style="2" customWidth="1"/>
    <col min="4" max="4" width="27.57421875" style="173" customWidth="1"/>
    <col min="5" max="5" width="27.57421875" style="2" customWidth="1"/>
    <col min="6" max="6" width="30.7109375" style="2" customWidth="1"/>
    <col min="7" max="7" width="28.7109375" style="156" customWidth="1"/>
    <col min="8" max="8" width="10.421875" style="174" customWidth="1"/>
    <col min="9" max="22" width="9.140625" style="4" customWidth="1"/>
    <col min="23" max="16384" width="9.140625" style="5" customWidth="1"/>
  </cols>
  <sheetData>
    <row r="1" spans="1:22" ht="19.5" customHeight="1">
      <c r="A1" s="241" t="s">
        <v>0</v>
      </c>
      <c r="B1" s="241"/>
      <c r="C1" s="241"/>
      <c r="D1" s="255" t="s">
        <v>167</v>
      </c>
      <c r="E1" s="255"/>
      <c r="F1" s="255"/>
      <c r="G1" s="255"/>
      <c r="H1" s="255"/>
      <c r="V1" s="5"/>
    </row>
    <row r="2" spans="1:22" ht="18" customHeight="1">
      <c r="A2" s="261" t="s">
        <v>1</v>
      </c>
      <c r="B2" s="261"/>
      <c r="C2" s="261"/>
      <c r="D2" s="255" t="s">
        <v>203</v>
      </c>
      <c r="E2" s="255"/>
      <c r="F2" s="255"/>
      <c r="G2" s="255"/>
      <c r="H2" s="255"/>
      <c r="V2" s="5"/>
    </row>
    <row r="3" spans="1:22" ht="12" customHeight="1" thickBot="1">
      <c r="A3" s="8"/>
      <c r="D3" s="157"/>
      <c r="G3" s="179" t="s">
        <v>2</v>
      </c>
      <c r="H3" s="156"/>
      <c r="V3" s="5"/>
    </row>
    <row r="4" spans="1:22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89" t="s">
        <v>171</v>
      </c>
      <c r="H4" s="143" t="s">
        <v>5</v>
      </c>
      <c r="V4" s="5"/>
    </row>
    <row r="5" spans="1:22" s="121" customFormat="1" ht="18" customHeight="1" thickBot="1">
      <c r="A5" s="9"/>
      <c r="B5" s="257" t="s">
        <v>181</v>
      </c>
      <c r="C5" s="225" t="s">
        <v>213</v>
      </c>
      <c r="D5" s="160"/>
      <c r="E5" s="160"/>
      <c r="F5" s="225" t="s">
        <v>213</v>
      </c>
      <c r="G5" s="221" t="s">
        <v>194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25" t="s">
        <v>6</v>
      </c>
      <c r="B6" s="257"/>
      <c r="C6" s="198" t="s">
        <v>224</v>
      </c>
      <c r="D6" s="162"/>
      <c r="E6" s="162"/>
      <c r="F6" s="198" t="s">
        <v>224</v>
      </c>
      <c r="G6" s="198" t="s">
        <v>178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43192</v>
      </c>
      <c r="B7" s="257"/>
      <c r="C7" s="182" t="s">
        <v>214</v>
      </c>
      <c r="D7" s="163"/>
      <c r="E7" s="163"/>
      <c r="F7" s="182" t="s">
        <v>214</v>
      </c>
      <c r="G7" s="182" t="s">
        <v>195</v>
      </c>
      <c r="H7" s="16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" customHeight="1" thickBot="1">
      <c r="A8" s="9"/>
      <c r="B8" s="257" t="s">
        <v>181</v>
      </c>
      <c r="C8" s="160"/>
      <c r="D8" s="160"/>
      <c r="E8" s="160"/>
      <c r="F8" s="206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" customHeight="1" thickBot="1">
      <c r="A9" s="13" t="s">
        <v>8</v>
      </c>
      <c r="B9" s="257"/>
      <c r="C9" s="162"/>
      <c r="D9" s="162"/>
      <c r="E9" s="162"/>
      <c r="F9" s="207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" customHeight="1" thickBot="1">
      <c r="A10" s="62">
        <f>A7+1</f>
        <v>43193</v>
      </c>
      <c r="B10" s="257"/>
      <c r="C10" s="163"/>
      <c r="D10" s="163"/>
      <c r="E10" s="163"/>
      <c r="F10" s="208"/>
      <c r="G10" s="163"/>
      <c r="H10" s="16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" customHeight="1" thickBot="1">
      <c r="A11" s="9"/>
      <c r="B11" s="257" t="s">
        <v>181</v>
      </c>
      <c r="C11" s="225" t="s">
        <v>215</v>
      </c>
      <c r="D11" s="160"/>
      <c r="E11" s="160"/>
      <c r="F11" s="225" t="s">
        <v>215</v>
      </c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25" t="s">
        <v>10</v>
      </c>
      <c r="B12" s="257"/>
      <c r="C12" s="198" t="s">
        <v>224</v>
      </c>
      <c r="D12" s="162"/>
      <c r="E12" s="162"/>
      <c r="F12" s="198" t="s">
        <v>224</v>
      </c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A7+2</f>
        <v>43194</v>
      </c>
      <c r="B13" s="257"/>
      <c r="C13" s="182" t="s">
        <v>214</v>
      </c>
      <c r="D13" s="163"/>
      <c r="E13" s="163"/>
      <c r="F13" s="182" t="s">
        <v>214</v>
      </c>
      <c r="G13" s="163"/>
      <c r="H13" s="16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18" customHeight="1">
      <c r="A14" s="117"/>
      <c r="B14" s="258" t="s">
        <v>190</v>
      </c>
      <c r="C14" s="160"/>
      <c r="D14" s="160"/>
      <c r="E14" s="160"/>
      <c r="F14" s="206"/>
      <c r="G14" s="160"/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18" customHeight="1">
      <c r="A15" s="13"/>
      <c r="B15" s="259"/>
      <c r="C15" s="162"/>
      <c r="D15" s="162"/>
      <c r="E15" s="162"/>
      <c r="F15" s="207"/>
      <c r="G15" s="162"/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18" customHeight="1" thickBot="1">
      <c r="A16" s="62" t="s">
        <v>9</v>
      </c>
      <c r="B16" s="260"/>
      <c r="C16" s="163"/>
      <c r="D16" s="163"/>
      <c r="E16" s="163"/>
      <c r="F16" s="208"/>
      <c r="G16" s="163"/>
      <c r="H16" s="163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52" customFormat="1" ht="18" customHeight="1" thickBot="1">
      <c r="A17" s="13">
        <f>A7+3</f>
        <v>43195</v>
      </c>
      <c r="B17" s="257" t="s">
        <v>181</v>
      </c>
      <c r="C17" s="181"/>
      <c r="D17" s="160"/>
      <c r="E17" s="160"/>
      <c r="F17" s="203"/>
      <c r="G17" s="160"/>
      <c r="H17" s="160"/>
      <c r="I17" s="118"/>
      <c r="J17" s="146"/>
      <c r="K17" s="146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48" customFormat="1" ht="18" customHeight="1" thickBot="1">
      <c r="A18" s="13"/>
      <c r="B18" s="257"/>
      <c r="C18" s="161"/>
      <c r="D18" s="162"/>
      <c r="E18" s="162"/>
      <c r="F18" s="198"/>
      <c r="G18" s="162"/>
      <c r="H18" s="162"/>
      <c r="I18" s="118"/>
      <c r="J18" s="146"/>
      <c r="K18" s="146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s="148" customFormat="1" ht="18" customHeight="1" thickBot="1">
      <c r="A19" s="63"/>
      <c r="B19" s="257"/>
      <c r="C19" s="182"/>
      <c r="D19" s="163"/>
      <c r="E19" s="163"/>
      <c r="F19" s="204"/>
      <c r="G19" s="163"/>
      <c r="H19" s="163"/>
      <c r="I19" s="11"/>
      <c r="J19" s="146"/>
      <c r="K19" s="146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s="121" customFormat="1" ht="18" customHeight="1">
      <c r="A20" s="117"/>
      <c r="B20" s="258" t="s">
        <v>190</v>
      </c>
      <c r="C20" s="160"/>
      <c r="D20" s="181" t="s">
        <v>206</v>
      </c>
      <c r="E20" s="226" t="s">
        <v>235</v>
      </c>
      <c r="F20" s="206"/>
      <c r="G20" s="205"/>
      <c r="H20" s="160"/>
      <c r="I20" s="177"/>
      <c r="J20" s="12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8" customHeight="1">
      <c r="A21" s="13"/>
      <c r="B21" s="259"/>
      <c r="C21" s="162"/>
      <c r="D21" s="224" t="s">
        <v>209</v>
      </c>
      <c r="E21" s="198" t="s">
        <v>237</v>
      </c>
      <c r="F21" s="207"/>
      <c r="G21" s="205"/>
      <c r="H21" s="162"/>
      <c r="I21" s="11"/>
      <c r="J21" s="129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8" customHeight="1" thickBot="1">
      <c r="A22" s="62" t="s">
        <v>11</v>
      </c>
      <c r="B22" s="260"/>
      <c r="C22" s="163"/>
      <c r="D22" s="182" t="s">
        <v>207</v>
      </c>
      <c r="E22" s="182" t="s">
        <v>236</v>
      </c>
      <c r="F22" s="208"/>
      <c r="G22" s="205"/>
      <c r="H22" s="163"/>
      <c r="I22" s="118"/>
      <c r="J22" s="129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1" customFormat="1" ht="18" customHeight="1" thickBot="1">
      <c r="A23" s="13">
        <f>A7+4</f>
        <v>43196</v>
      </c>
      <c r="B23" s="257" t="s">
        <v>181</v>
      </c>
      <c r="D23" s="181" t="s">
        <v>206</v>
      </c>
      <c r="E23" s="226" t="s">
        <v>235</v>
      </c>
      <c r="F23" s="226" t="s">
        <v>212</v>
      </c>
      <c r="G23" s="221" t="s">
        <v>194</v>
      </c>
      <c r="H23" s="160"/>
      <c r="I23" s="177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 thickBot="1">
      <c r="A24" s="13"/>
      <c r="B24" s="257"/>
      <c r="D24" s="224" t="s">
        <v>209</v>
      </c>
      <c r="E24" s="198" t="s">
        <v>237</v>
      </c>
      <c r="F24" s="198" t="s">
        <v>229</v>
      </c>
      <c r="G24" s="198" t="s">
        <v>178</v>
      </c>
      <c r="H24" s="162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257"/>
      <c r="D25" s="182" t="s">
        <v>207</v>
      </c>
      <c r="E25" s="182" t="s">
        <v>236</v>
      </c>
      <c r="F25" s="182" t="s">
        <v>211</v>
      </c>
      <c r="G25" s="182" t="s">
        <v>195</v>
      </c>
      <c r="H25" s="163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259" t="s">
        <v>191</v>
      </c>
      <c r="C26" s="181"/>
      <c r="D26" s="181" t="s">
        <v>206</v>
      </c>
      <c r="E26" s="226" t="s">
        <v>235</v>
      </c>
      <c r="F26" s="203"/>
      <c r="G26" s="160"/>
      <c r="H26" s="160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259"/>
      <c r="C27" s="161"/>
      <c r="D27" s="224" t="s">
        <v>209</v>
      </c>
      <c r="E27" s="198" t="s">
        <v>237</v>
      </c>
      <c r="F27" s="209"/>
      <c r="G27" s="162"/>
      <c r="H27" s="162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259"/>
      <c r="C28" s="182"/>
      <c r="D28" s="182" t="s">
        <v>207</v>
      </c>
      <c r="E28" s="182" t="s">
        <v>236</v>
      </c>
      <c r="F28" s="204"/>
      <c r="G28" s="163"/>
      <c r="H28" s="163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258" t="s">
        <v>190</v>
      </c>
      <c r="C29" s="181"/>
      <c r="D29" s="181" t="s">
        <v>206</v>
      </c>
      <c r="E29" s="226" t="s">
        <v>235</v>
      </c>
      <c r="F29" s="203"/>
      <c r="G29" s="222" t="s">
        <v>216</v>
      </c>
      <c r="H29" s="160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43197</v>
      </c>
      <c r="B30" s="259"/>
      <c r="C30" s="161"/>
      <c r="D30" s="224" t="s">
        <v>209</v>
      </c>
      <c r="E30" s="198" t="s">
        <v>237</v>
      </c>
      <c r="F30" s="198"/>
      <c r="G30" s="198" t="s">
        <v>220</v>
      </c>
      <c r="H30" s="162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260"/>
      <c r="C31" s="182"/>
      <c r="D31" s="182" t="s">
        <v>207</v>
      </c>
      <c r="E31" s="182" t="s">
        <v>236</v>
      </c>
      <c r="F31" s="204"/>
      <c r="G31" s="182" t="s">
        <v>196</v>
      </c>
      <c r="H31" s="163"/>
      <c r="I31" s="17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257" t="s">
        <v>181</v>
      </c>
      <c r="C32" s="228" t="s">
        <v>201</v>
      </c>
      <c r="D32" s="181" t="s">
        <v>206</v>
      </c>
      <c r="E32" s="226" t="s">
        <v>235</v>
      </c>
      <c r="F32" s="262" t="s">
        <v>201</v>
      </c>
      <c r="G32" s="263"/>
      <c r="H32" s="160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257"/>
      <c r="C33" s="198" t="s">
        <v>224</v>
      </c>
      <c r="D33" s="224" t="s">
        <v>209</v>
      </c>
      <c r="E33" s="198" t="s">
        <v>237</v>
      </c>
      <c r="F33" s="264" t="s">
        <v>198</v>
      </c>
      <c r="G33" s="265"/>
      <c r="H33" s="162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257"/>
      <c r="C34" s="197" t="s">
        <v>221</v>
      </c>
      <c r="D34" s="182" t="s">
        <v>207</v>
      </c>
      <c r="E34" s="182" t="s">
        <v>236</v>
      </c>
      <c r="F34" s="266" t="s">
        <v>202</v>
      </c>
      <c r="G34" s="267"/>
      <c r="H34" s="163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259" t="s">
        <v>191</v>
      </c>
      <c r="C35" s="181"/>
      <c r="D35" s="181" t="s">
        <v>206</v>
      </c>
      <c r="E35" s="226" t="s">
        <v>235</v>
      </c>
      <c r="F35" s="181"/>
      <c r="G35" s="160"/>
      <c r="H35" s="160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259"/>
      <c r="C36" s="161"/>
      <c r="D36" s="224" t="s">
        <v>209</v>
      </c>
      <c r="E36" s="198" t="s">
        <v>237</v>
      </c>
      <c r="F36" s="223"/>
      <c r="G36" s="162"/>
      <c r="H36" s="162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259"/>
      <c r="C37" s="182"/>
      <c r="D37" s="182" t="s">
        <v>207</v>
      </c>
      <c r="E37" s="182" t="s">
        <v>236</v>
      </c>
      <c r="F37" s="182"/>
      <c r="G37" s="163"/>
      <c r="H37" s="163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258" t="s">
        <v>190</v>
      </c>
      <c r="C38" s="181"/>
      <c r="D38" s="181" t="s">
        <v>206</v>
      </c>
      <c r="E38" s="226" t="s">
        <v>235</v>
      </c>
      <c r="F38" s="181"/>
      <c r="G38" s="160"/>
      <c r="H38" s="160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43198</v>
      </c>
      <c r="B39" s="259"/>
      <c r="C39" s="161"/>
      <c r="D39" s="224" t="s">
        <v>209</v>
      </c>
      <c r="E39" s="198" t="s">
        <v>237</v>
      </c>
      <c r="F39" s="223"/>
      <c r="G39" s="162"/>
      <c r="H39" s="16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260"/>
      <c r="C40" s="182"/>
      <c r="D40" s="182" t="s">
        <v>207</v>
      </c>
      <c r="E40" s="182" t="s">
        <v>236</v>
      </c>
      <c r="F40" s="182"/>
      <c r="G40" s="163"/>
      <c r="H40" s="163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257" t="s">
        <v>181</v>
      </c>
      <c r="C41" s="181"/>
      <c r="D41" s="181" t="s">
        <v>206</v>
      </c>
      <c r="E41" s="226" t="s">
        <v>235</v>
      </c>
      <c r="F41" s="181"/>
      <c r="G41" s="160"/>
      <c r="H41" s="160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257"/>
      <c r="C42" s="161"/>
      <c r="D42" s="224" t="s">
        <v>209</v>
      </c>
      <c r="E42" s="198" t="s">
        <v>237</v>
      </c>
      <c r="F42" s="161"/>
      <c r="G42" s="162"/>
      <c r="H42" s="162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257"/>
      <c r="C43" s="182"/>
      <c r="D43" s="182" t="s">
        <v>207</v>
      </c>
      <c r="E43" s="182" t="s">
        <v>236</v>
      </c>
      <c r="F43" s="182"/>
      <c r="G43" s="163"/>
      <c r="H43" s="16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8" s="4" customFormat="1" ht="13.5" customHeight="1">
      <c r="A45" s="41"/>
      <c r="B45" s="43"/>
      <c r="C45" s="43"/>
      <c r="D45" s="168"/>
      <c r="E45" s="43"/>
      <c r="F45" s="43"/>
      <c r="G45" s="268" t="s">
        <v>154</v>
      </c>
      <c r="H45" s="268"/>
    </row>
    <row r="46" spans="1:29" s="4" customFormat="1" ht="15" customHeight="1">
      <c r="A46" s="41"/>
      <c r="B46" s="43"/>
      <c r="C46" s="43"/>
      <c r="D46" s="170"/>
      <c r="E46" s="43"/>
      <c r="F46" s="43"/>
      <c r="G46" s="168"/>
      <c r="H46" s="171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70"/>
      <c r="E47" s="43"/>
      <c r="F47" s="43"/>
      <c r="G47" s="168"/>
      <c r="H47" s="17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70"/>
      <c r="E48" s="43"/>
      <c r="F48" s="43"/>
      <c r="G48" s="168"/>
      <c r="H48" s="171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70"/>
      <c r="E49" s="43"/>
      <c r="F49" s="43"/>
      <c r="G49" s="168"/>
      <c r="H49" s="171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73"/>
      <c r="E50" s="42"/>
      <c r="F50" s="42"/>
      <c r="G50" s="156"/>
      <c r="H50" s="174"/>
      <c r="W50" s="5"/>
      <c r="X50" s="5"/>
      <c r="Y50" s="5"/>
      <c r="Z50" s="5"/>
      <c r="AA50" s="5"/>
      <c r="AB50" s="5"/>
      <c r="AC50" s="5"/>
    </row>
  </sheetData>
  <sheetProtection/>
  <mergeCells count="21">
    <mergeCell ref="A1:C1"/>
    <mergeCell ref="D1:H1"/>
    <mergeCell ref="A2:C2"/>
    <mergeCell ref="D2:H2"/>
    <mergeCell ref="B5:B7"/>
    <mergeCell ref="B17:B19"/>
    <mergeCell ref="B8:B10"/>
    <mergeCell ref="B11:B13"/>
    <mergeCell ref="F32:G32"/>
    <mergeCell ref="F33:G33"/>
    <mergeCell ref="F34:G34"/>
    <mergeCell ref="G45:H45"/>
    <mergeCell ref="B32:B34"/>
    <mergeCell ref="B23:B25"/>
    <mergeCell ref="B41:B43"/>
    <mergeCell ref="B20:B22"/>
    <mergeCell ref="B26:B28"/>
    <mergeCell ref="B29:B31"/>
    <mergeCell ref="B35:B37"/>
    <mergeCell ref="B38:B40"/>
    <mergeCell ref="B14:B16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76"/>
      <c r="D22" s="19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6"/>
      <c r="C28" s="19"/>
      <c r="D28" s="19"/>
      <c r="E28" s="19"/>
      <c r="H28" s="11"/>
    </row>
    <row r="29" spans="1:23" s="30" customFormat="1" ht="16.5" customHeight="1">
      <c r="A29" s="9"/>
      <c r="B29" s="23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31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">
      <selection activeCell="I22" sqref="I22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41" t="s">
        <v>0</v>
      </c>
      <c r="B1" s="241"/>
      <c r="C1" s="255" t="s">
        <v>175</v>
      </c>
      <c r="D1" s="255"/>
    </row>
    <row r="2" spans="1:4" ht="18" customHeight="1">
      <c r="A2" s="261" t="s">
        <v>1</v>
      </c>
      <c r="B2" s="261"/>
      <c r="C2" s="255" t="s">
        <v>203</v>
      </c>
      <c r="D2" s="255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176</v>
      </c>
      <c r="D4" s="143" t="s">
        <v>5</v>
      </c>
    </row>
    <row r="5" spans="1:15" s="121" customFormat="1" ht="18.75" customHeight="1" thickBot="1">
      <c r="A5" s="9"/>
      <c r="B5" s="257" t="s">
        <v>7</v>
      </c>
      <c r="C5" s="201" t="s">
        <v>200</v>
      </c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57"/>
      <c r="C6" s="198" t="s">
        <v>177</v>
      </c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43192</v>
      </c>
      <c r="B7" s="257"/>
      <c r="C7" s="197" t="s">
        <v>199</v>
      </c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58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59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43193</v>
      </c>
      <c r="B10" s="260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57" t="s">
        <v>7</v>
      </c>
      <c r="C11" s="201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57"/>
      <c r="C12" s="161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43194</v>
      </c>
      <c r="B13" s="257"/>
      <c r="C13" s="197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69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70"/>
      <c r="C15" s="184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43195</v>
      </c>
      <c r="B16" s="271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57" t="s">
        <v>174</v>
      </c>
      <c r="C17" s="228" t="s">
        <v>193</v>
      </c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57"/>
      <c r="C18" s="198" t="s">
        <v>177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43196</v>
      </c>
      <c r="B19" s="257"/>
      <c r="C19" s="197" t="s">
        <v>205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59" t="s">
        <v>191</v>
      </c>
      <c r="C20" s="201"/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59"/>
      <c r="C21" s="198"/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59"/>
      <c r="C22" s="197"/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58" t="s">
        <v>190</v>
      </c>
      <c r="C23" s="201"/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43197</v>
      </c>
      <c r="B24" s="259"/>
      <c r="C24" s="198"/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60"/>
      <c r="C25" s="197"/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 thickBot="1">
      <c r="A26" s="13"/>
      <c r="B26" s="257" t="s">
        <v>181</v>
      </c>
      <c r="C26" s="201"/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 thickBot="1">
      <c r="A27" s="13"/>
      <c r="B27" s="257"/>
      <c r="C27" s="198"/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57"/>
      <c r="C28" s="197"/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59" t="s">
        <v>191</v>
      </c>
      <c r="C29" s="201"/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59"/>
      <c r="C30" s="161"/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59"/>
      <c r="C31" s="197"/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58" t="s">
        <v>190</v>
      </c>
      <c r="C32" s="201"/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43198</v>
      </c>
      <c r="B33" s="259"/>
      <c r="C33" s="161"/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60"/>
      <c r="C34" s="197"/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 thickBot="1">
      <c r="A35" s="35"/>
      <c r="B35" s="257" t="s">
        <v>181</v>
      </c>
      <c r="C35" s="160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 thickBot="1">
      <c r="A36" s="23"/>
      <c r="B36" s="257"/>
      <c r="C36" s="184"/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57"/>
      <c r="C37" s="164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19">
      <selection activeCell="C24" sqref="C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3" customWidth="1"/>
    <col min="5" max="6" width="30.421875" style="2" customWidth="1"/>
    <col min="7" max="7" width="14.140625" style="156" customWidth="1"/>
    <col min="8" max="21" width="9.140625" style="4" customWidth="1"/>
    <col min="22" max="16384" width="9.140625" style="5" customWidth="1"/>
  </cols>
  <sheetData>
    <row r="1" spans="1:21" ht="19.5" customHeight="1">
      <c r="A1" s="241" t="s">
        <v>0</v>
      </c>
      <c r="B1" s="241"/>
      <c r="C1" s="241"/>
      <c r="D1" s="43"/>
      <c r="E1" s="255" t="s">
        <v>189</v>
      </c>
      <c r="F1" s="255"/>
      <c r="G1" s="255"/>
      <c r="O1" s="5"/>
      <c r="P1" s="5"/>
      <c r="Q1" s="5"/>
      <c r="R1" s="5"/>
      <c r="S1" s="5"/>
      <c r="T1" s="5"/>
      <c r="U1" s="5"/>
    </row>
    <row r="2" spans="1:21" ht="18" customHeight="1">
      <c r="A2" s="261" t="s">
        <v>1</v>
      </c>
      <c r="B2" s="261"/>
      <c r="C2" s="261"/>
      <c r="D2" s="187"/>
      <c r="E2" s="255" t="s">
        <v>203</v>
      </c>
      <c r="F2" s="255"/>
      <c r="G2" s="255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7"/>
      <c r="O3" s="5"/>
      <c r="P3" s="5"/>
      <c r="Q3" s="5"/>
      <c r="R3" s="5"/>
      <c r="S3" s="5"/>
      <c r="T3" s="5"/>
      <c r="U3" s="5"/>
    </row>
    <row r="4" spans="1:21" ht="28.5" customHeight="1" thickBot="1">
      <c r="A4" s="188" t="s">
        <v>3</v>
      </c>
      <c r="B4" s="189" t="s">
        <v>4</v>
      </c>
      <c r="C4" s="196" t="s">
        <v>183</v>
      </c>
      <c r="D4" s="196" t="s">
        <v>184</v>
      </c>
      <c r="E4" s="195" t="s">
        <v>185</v>
      </c>
      <c r="F4" s="196" t="s">
        <v>186</v>
      </c>
      <c r="G4" s="189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257" t="s">
        <v>181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25" t="s">
        <v>6</v>
      </c>
      <c r="B6" s="257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43192</v>
      </c>
      <c r="B7" s="257"/>
      <c r="C7" s="163"/>
      <c r="D7" s="163"/>
      <c r="E7" s="163"/>
      <c r="F7" s="163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 thickBot="1">
      <c r="A8" s="9"/>
      <c r="B8" s="257" t="s">
        <v>181</v>
      </c>
      <c r="C8" s="160"/>
      <c r="D8" s="160"/>
      <c r="E8" s="160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" customHeight="1" thickBot="1">
      <c r="A9" s="13" t="s">
        <v>8</v>
      </c>
      <c r="B9" s="257"/>
      <c r="C9" s="162"/>
      <c r="D9" s="162"/>
      <c r="E9" s="162"/>
      <c r="F9" s="162"/>
      <c r="G9" s="162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" customHeight="1" thickBot="1">
      <c r="A10" s="62">
        <f>A7+1</f>
        <v>43193</v>
      </c>
      <c r="B10" s="257"/>
      <c r="C10" s="163"/>
      <c r="D10" s="163"/>
      <c r="E10" s="163"/>
      <c r="F10" s="163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57" t="s">
        <v>181</v>
      </c>
      <c r="C11" s="203"/>
      <c r="D11" s="203"/>
      <c r="E11" s="203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25" t="s">
        <v>10</v>
      </c>
      <c r="B12" s="257"/>
      <c r="C12" s="198"/>
      <c r="D12" s="198"/>
      <c r="E12" s="198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43194</v>
      </c>
      <c r="B13" s="257"/>
      <c r="C13" s="204"/>
      <c r="D13" s="204"/>
      <c r="E13" s="204"/>
      <c r="F13" s="163"/>
      <c r="G13" s="163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4" customFormat="1" ht="18" customHeight="1">
      <c r="A14" s="117"/>
      <c r="B14" s="258" t="s">
        <v>190</v>
      </c>
      <c r="C14" s="206"/>
      <c r="D14" s="206"/>
      <c r="E14" s="206"/>
      <c r="F14" s="160"/>
      <c r="G14" s="160"/>
      <c r="H14" s="118"/>
      <c r="I14" s="190"/>
      <c r="J14" s="190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s="192" customFormat="1" ht="18" customHeight="1">
      <c r="A15" s="13"/>
      <c r="B15" s="259"/>
      <c r="C15" s="207"/>
      <c r="D15" s="207"/>
      <c r="E15" s="207"/>
      <c r="F15" s="162"/>
      <c r="G15" s="162"/>
      <c r="H15" s="118"/>
      <c r="I15" s="190"/>
      <c r="J15" s="190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s="192" customFormat="1" ht="18" customHeight="1" thickBot="1">
      <c r="A16" s="62" t="s">
        <v>9</v>
      </c>
      <c r="B16" s="260"/>
      <c r="C16" s="208"/>
      <c r="D16" s="208"/>
      <c r="E16" s="208"/>
      <c r="F16" s="163"/>
      <c r="G16" s="163"/>
      <c r="H16" s="11"/>
      <c r="I16" s="190"/>
      <c r="J16" s="190"/>
      <c r="K16" s="191"/>
      <c r="L16" s="191"/>
      <c r="M16" s="191"/>
      <c r="N16" s="191"/>
      <c r="O16" s="191"/>
      <c r="P16" s="191"/>
      <c r="Q16" s="191"/>
      <c r="R16" s="191"/>
      <c r="S16" s="191"/>
    </row>
    <row r="17" spans="1:19" s="194" customFormat="1" ht="18" customHeight="1" thickBot="1">
      <c r="A17" s="13">
        <f>A7+3</f>
        <v>43195</v>
      </c>
      <c r="B17" s="257" t="s">
        <v>181</v>
      </c>
      <c r="C17" s="181" t="s">
        <v>187</v>
      </c>
      <c r="D17" s="181" t="s">
        <v>187</v>
      </c>
      <c r="E17" s="181" t="s">
        <v>187</v>
      </c>
      <c r="F17" s="160"/>
      <c r="G17" s="160"/>
      <c r="H17" s="118"/>
      <c r="I17" s="190"/>
      <c r="J17" s="190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2" customFormat="1" ht="18" customHeight="1" thickBot="1">
      <c r="A18" s="13"/>
      <c r="B18" s="257"/>
      <c r="C18" s="198" t="s">
        <v>179</v>
      </c>
      <c r="D18" s="198" t="s">
        <v>179</v>
      </c>
      <c r="E18" s="198" t="s">
        <v>179</v>
      </c>
      <c r="F18" s="162"/>
      <c r="G18" s="162"/>
      <c r="H18" s="118"/>
      <c r="I18" s="190"/>
      <c r="J18" s="190"/>
      <c r="K18" s="191"/>
      <c r="L18" s="191"/>
      <c r="M18" s="191"/>
      <c r="N18" s="191"/>
      <c r="O18" s="191"/>
      <c r="P18" s="191"/>
      <c r="Q18" s="191"/>
      <c r="R18" s="191"/>
      <c r="S18" s="191"/>
    </row>
    <row r="19" spans="1:19" s="192" customFormat="1" ht="18" customHeight="1" thickBot="1">
      <c r="A19" s="63"/>
      <c r="B19" s="257"/>
      <c r="C19" s="182" t="s">
        <v>188</v>
      </c>
      <c r="D19" s="182" t="s">
        <v>188</v>
      </c>
      <c r="E19" s="182" t="s">
        <v>188</v>
      </c>
      <c r="F19" s="163"/>
      <c r="G19" s="163"/>
      <c r="H19" s="11"/>
      <c r="I19" s="190"/>
      <c r="J19" s="190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s="121" customFormat="1" ht="18" customHeight="1">
      <c r="A20" s="117"/>
      <c r="B20" s="258" t="s">
        <v>190</v>
      </c>
      <c r="C20" s="160"/>
      <c r="D20" s="160"/>
      <c r="E20" s="160"/>
      <c r="G20" s="160"/>
      <c r="H20" s="177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259"/>
      <c r="C21" s="162"/>
      <c r="D21" s="162"/>
      <c r="E21" s="162"/>
      <c r="G21" s="162"/>
      <c r="H21" s="11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260"/>
      <c r="C22" s="163"/>
      <c r="D22" s="163"/>
      <c r="E22" s="163"/>
      <c r="G22" s="163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43196</v>
      </c>
      <c r="B23" s="257" t="s">
        <v>181</v>
      </c>
      <c r="C23" s="181" t="s">
        <v>187</v>
      </c>
      <c r="D23" s="181" t="s">
        <v>187</v>
      </c>
      <c r="E23" s="181" t="s">
        <v>187</v>
      </c>
      <c r="F23" s="181" t="s">
        <v>206</v>
      </c>
      <c r="G23" s="160"/>
      <c r="H23" s="177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257"/>
      <c r="C24" s="198" t="s">
        <v>179</v>
      </c>
      <c r="D24" s="198" t="s">
        <v>179</v>
      </c>
      <c r="E24" s="198" t="s">
        <v>179</v>
      </c>
      <c r="F24" s="198" t="s">
        <v>209</v>
      </c>
      <c r="G24" s="162"/>
      <c r="H24" s="11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257"/>
      <c r="C25" s="182" t="s">
        <v>188</v>
      </c>
      <c r="D25" s="182" t="s">
        <v>188</v>
      </c>
      <c r="E25" s="182" t="s">
        <v>188</v>
      </c>
      <c r="F25" s="182" t="s">
        <v>207</v>
      </c>
      <c r="G25" s="163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259" t="s">
        <v>191</v>
      </c>
      <c r="C26" s="206"/>
      <c r="D26" s="206"/>
      <c r="E26" s="206"/>
      <c r="F26" s="181" t="s">
        <v>206</v>
      </c>
      <c r="G26" s="16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21" s="127" customFormat="1" ht="18" customHeight="1">
      <c r="A27" s="23"/>
      <c r="B27" s="259"/>
      <c r="C27" s="207"/>
      <c r="D27" s="207"/>
      <c r="E27" s="207"/>
      <c r="F27" s="198" t="s">
        <v>209</v>
      </c>
      <c r="G27" s="162"/>
      <c r="H27" s="118"/>
      <c r="I27" s="129"/>
      <c r="J27" s="12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s="127" customFormat="1" ht="18" customHeight="1" thickBot="1">
      <c r="A28" s="23"/>
      <c r="B28" s="259"/>
      <c r="C28" s="207"/>
      <c r="D28" s="207"/>
      <c r="E28" s="207"/>
      <c r="F28" s="182" t="s">
        <v>207</v>
      </c>
      <c r="G28" s="163"/>
      <c r="H28" s="118"/>
      <c r="I28" s="120" t="s">
        <v>210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277" t="s">
        <v>190</v>
      </c>
      <c r="C29" s="117"/>
      <c r="D29" s="117"/>
      <c r="E29" s="215"/>
      <c r="F29" s="181" t="s">
        <v>206</v>
      </c>
      <c r="G29" s="16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43197</v>
      </c>
      <c r="B30" s="272"/>
      <c r="C30" s="218"/>
      <c r="D30" s="218"/>
      <c r="E30" s="216"/>
      <c r="F30" s="198" t="s">
        <v>209</v>
      </c>
      <c r="G30" s="162"/>
      <c r="H30" s="1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25"/>
      <c r="B31" s="278"/>
      <c r="C31" s="219"/>
      <c r="D31" s="219"/>
      <c r="E31" s="217"/>
      <c r="F31" s="182" t="s">
        <v>207</v>
      </c>
      <c r="G31" s="163"/>
      <c r="H31" s="17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257" t="s">
        <v>181</v>
      </c>
      <c r="C32" s="273" t="s">
        <v>193</v>
      </c>
      <c r="D32" s="274"/>
      <c r="E32" s="275"/>
      <c r="F32" s="181" t="s">
        <v>206</v>
      </c>
      <c r="G32" s="160"/>
      <c r="H32" s="118"/>
      <c r="I32" s="23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257"/>
      <c r="C33" s="264" t="s">
        <v>179</v>
      </c>
      <c r="D33" s="279"/>
      <c r="E33" s="265"/>
      <c r="F33" s="198" t="s">
        <v>209</v>
      </c>
      <c r="G33" s="162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41" customFormat="1" ht="18" customHeight="1" thickBot="1">
      <c r="A34" s="138"/>
      <c r="B34" s="257"/>
      <c r="C34" s="266" t="s">
        <v>192</v>
      </c>
      <c r="D34" s="280"/>
      <c r="E34" s="267"/>
      <c r="F34" s="182" t="s">
        <v>207</v>
      </c>
      <c r="G34" s="163"/>
      <c r="H34" s="139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1" s="126" customFormat="1" ht="18" customHeight="1">
      <c r="A35" s="122"/>
      <c r="B35" s="272" t="s">
        <v>191</v>
      </c>
      <c r="C35" s="206"/>
      <c r="D35" s="206"/>
      <c r="E35" s="206"/>
      <c r="F35" s="181" t="s">
        <v>206</v>
      </c>
      <c r="G35" s="160"/>
      <c r="H35" s="123"/>
      <c r="I35" s="124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126" customFormat="1" ht="18" customHeight="1">
      <c r="A36" s="25"/>
      <c r="B36" s="272"/>
      <c r="C36" s="162"/>
      <c r="D36" s="162"/>
      <c r="E36" s="162"/>
      <c r="F36" s="198" t="s">
        <v>209</v>
      </c>
      <c r="G36" s="162"/>
      <c r="H36" s="123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137" customFormat="1" ht="18" customHeight="1" thickBot="1">
      <c r="A37" s="25"/>
      <c r="B37" s="272"/>
      <c r="C37" s="163"/>
      <c r="D37" s="163"/>
      <c r="E37" s="163"/>
      <c r="F37" s="182" t="s">
        <v>207</v>
      </c>
      <c r="G37" s="16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277" t="s">
        <v>190</v>
      </c>
      <c r="C38" s="160"/>
      <c r="D38" s="160"/>
      <c r="E38" s="160"/>
      <c r="F38" s="181" t="s">
        <v>206</v>
      </c>
      <c r="G38" s="16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43198</v>
      </c>
      <c r="B39" s="272"/>
      <c r="C39" s="162"/>
      <c r="D39" s="162"/>
      <c r="E39" s="162"/>
      <c r="F39" s="198" t="s">
        <v>209</v>
      </c>
      <c r="G39" s="162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278"/>
      <c r="C40" s="163"/>
      <c r="D40" s="163"/>
      <c r="E40" s="163"/>
      <c r="F40" s="182" t="s">
        <v>207</v>
      </c>
      <c r="G40" s="16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276" t="s">
        <v>181</v>
      </c>
      <c r="C41" s="160"/>
      <c r="D41" s="160"/>
      <c r="E41" s="160"/>
      <c r="F41" s="181" t="s">
        <v>206</v>
      </c>
      <c r="G41" s="16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276"/>
      <c r="C42" s="162"/>
      <c r="D42" s="162"/>
      <c r="E42" s="162"/>
      <c r="F42" s="198" t="s">
        <v>209</v>
      </c>
      <c r="G42" s="162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276"/>
      <c r="C43" s="163"/>
      <c r="D43" s="163"/>
      <c r="E43" s="163"/>
      <c r="F43" s="182" t="s">
        <v>207</v>
      </c>
      <c r="G43" s="16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268" t="s">
        <v>154</v>
      </c>
      <c r="G45" s="268"/>
    </row>
  </sheetData>
  <sheetProtection/>
  <mergeCells count="21">
    <mergeCell ref="B29:B31"/>
    <mergeCell ref="B8:B10"/>
    <mergeCell ref="B41:B43"/>
    <mergeCell ref="B11:B13"/>
    <mergeCell ref="B17:B19"/>
    <mergeCell ref="F45:G45"/>
    <mergeCell ref="B26:B28"/>
    <mergeCell ref="B38:B40"/>
    <mergeCell ref="C33:E33"/>
    <mergeCell ref="C34:E34"/>
    <mergeCell ref="B32:B34"/>
    <mergeCell ref="B20:B22"/>
    <mergeCell ref="B35:B37"/>
    <mergeCell ref="B14:B16"/>
    <mergeCell ref="C32:E32"/>
    <mergeCell ref="A1:C1"/>
    <mergeCell ref="E1:G1"/>
    <mergeCell ref="A2:C2"/>
    <mergeCell ref="E2:G2"/>
    <mergeCell ref="B5:B7"/>
    <mergeCell ref="B23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5" t="s">
        <v>28</v>
      </c>
      <c r="E1" s="24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2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4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9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9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9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2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88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88"/>
      <c r="E28" s="19"/>
      <c r="H28" s="11"/>
    </row>
    <row r="29" spans="1:12" ht="15.75" customHeight="1">
      <c r="A29" s="9"/>
      <c r="B29" s="23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88"/>
      <c r="E34" s="19"/>
      <c r="H34" s="11"/>
    </row>
    <row r="35" spans="1:8" ht="14.25" thickBot="1">
      <c r="A35" s="23"/>
      <c r="B35" s="23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52"/>
      <c r="E20" s="57"/>
      <c r="V20" s="5"/>
      <c r="W20" s="5"/>
    </row>
    <row r="21" spans="1:12" ht="15" customHeight="1">
      <c r="A21" s="23"/>
      <c r="B21" s="232"/>
      <c r="C21" s="24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8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8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8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C34" s="91"/>
      <c r="D34" s="88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94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19"/>
      <c r="D25" s="19"/>
      <c r="F25" s="11"/>
      <c r="G25" s="11"/>
    </row>
    <row r="26" spans="1:7" ht="15.75" customHeight="1">
      <c r="A26" s="25"/>
      <c r="B26" s="23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C28" s="19"/>
      <c r="D28" s="19"/>
      <c r="F28" s="11"/>
      <c r="G28" s="11"/>
    </row>
    <row r="29" spans="1:21" s="30" customFormat="1" ht="16.5" customHeight="1" thickBot="1">
      <c r="A29" s="9"/>
      <c r="B29" s="23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5" t="s">
        <v>28</v>
      </c>
      <c r="D1" s="24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25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25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1"/>
      <c r="C10" s="25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1" t="s">
        <v>7</v>
      </c>
      <c r="C11" s="25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1"/>
      <c r="C13" s="25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1"/>
      <c r="C19" s="25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7"/>
      <c r="U20" s="5"/>
      <c r="V20" s="5"/>
    </row>
    <row r="21" spans="1:11" ht="15" customHeight="1">
      <c r="A21" s="23"/>
      <c r="B21" s="232"/>
      <c r="C21" s="25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254"/>
      <c r="D22" s="57"/>
      <c r="G22" s="11"/>
    </row>
    <row r="23" spans="1:7" ht="15" customHeight="1">
      <c r="A23" s="13" t="s">
        <v>14</v>
      </c>
      <c r="B23" s="233" t="s">
        <v>15</v>
      </c>
      <c r="C23" s="252"/>
      <c r="D23" s="10"/>
      <c r="G23" s="11"/>
    </row>
    <row r="24" spans="1:22" s="24" customFormat="1" ht="16.5" customHeight="1">
      <c r="A24" s="62" t="s">
        <v>131</v>
      </c>
      <c r="B24" s="232"/>
      <c r="C24" s="25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4"/>
      <c r="C25" s="254"/>
      <c r="D25" s="19"/>
      <c r="G25" s="11"/>
    </row>
    <row r="26" spans="1:7" ht="15.75" customHeight="1">
      <c r="A26" s="25"/>
      <c r="B26" s="235" t="s">
        <v>7</v>
      </c>
      <c r="C26" s="108"/>
      <c r="D26" s="26"/>
      <c r="G26" s="11"/>
    </row>
    <row r="27" spans="1:22" s="24" customFormat="1" ht="15.75" customHeight="1">
      <c r="A27" s="13"/>
      <c r="B27" s="23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6"/>
      <c r="C28" s="18"/>
      <c r="D28" s="19"/>
      <c r="G28" s="11"/>
    </row>
    <row r="29" spans="1:11" ht="17.25" customHeight="1">
      <c r="A29" s="9"/>
      <c r="B29" s="23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6"/>
      <c r="D31" s="19"/>
      <c r="G31" s="11"/>
    </row>
    <row r="32" spans="1:7" ht="15.75" customHeight="1" thickBot="1">
      <c r="A32" s="13" t="s">
        <v>12</v>
      </c>
      <c r="B32" s="238" t="s">
        <v>17</v>
      </c>
      <c r="C32" s="252"/>
      <c r="D32" s="26"/>
      <c r="G32" s="11"/>
    </row>
    <row r="33" spans="1:22" s="24" customFormat="1" ht="17.25" customHeight="1" thickBot="1">
      <c r="A33" s="62" t="s">
        <v>132</v>
      </c>
      <c r="B33" s="239"/>
      <c r="C33" s="25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0"/>
      <c r="C34" s="254"/>
      <c r="D34" s="19"/>
      <c r="G34" s="11"/>
    </row>
    <row r="35" spans="1:7" ht="14.25" thickBot="1">
      <c r="A35" s="23"/>
      <c r="B35" s="239" t="s">
        <v>7</v>
      </c>
      <c r="C35" s="52"/>
      <c r="D35" s="58"/>
      <c r="G35" s="11"/>
    </row>
    <row r="36" spans="1:22" s="24" customFormat="1" ht="18.75" customHeight="1" thickBot="1">
      <c r="A36" s="35"/>
      <c r="B36" s="23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1" t="s">
        <v>107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5" t="s">
        <v>112</v>
      </c>
      <c r="D1" s="255"/>
    </row>
    <row r="2" spans="1:4" ht="17.25">
      <c r="A2" s="6" t="s">
        <v>1</v>
      </c>
      <c r="B2" s="2"/>
      <c r="C2" s="256" t="s">
        <v>115</v>
      </c>
      <c r="D2" s="25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1" t="s">
        <v>7</v>
      </c>
      <c r="C5" s="99" t="s">
        <v>113</v>
      </c>
      <c r="D5" s="10"/>
    </row>
    <row r="6" spans="1:4" ht="15" thickBot="1">
      <c r="A6" s="62" t="s">
        <v>126</v>
      </c>
      <c r="B6" s="231"/>
      <c r="C6" s="14" t="s">
        <v>108</v>
      </c>
      <c r="D6" s="14"/>
    </row>
    <row r="7" spans="1:4" ht="15" thickBot="1">
      <c r="A7" s="17"/>
      <c r="B7" s="231"/>
      <c r="C7" s="19" t="s">
        <v>114</v>
      </c>
      <c r="D7" s="19"/>
    </row>
    <row r="8" spans="1:4" ht="15" thickBot="1">
      <c r="A8" s="9"/>
      <c r="B8" s="231" t="s">
        <v>7</v>
      </c>
      <c r="C8" s="99" t="s">
        <v>113</v>
      </c>
      <c r="D8" s="10"/>
    </row>
    <row r="9" spans="1:4" ht="15" thickBot="1">
      <c r="A9" s="13" t="s">
        <v>8</v>
      </c>
      <c r="B9" s="231"/>
      <c r="C9" s="14" t="s">
        <v>108</v>
      </c>
      <c r="D9" s="14"/>
    </row>
    <row r="10" spans="1:4" ht="15" thickBot="1">
      <c r="A10" s="62" t="s">
        <v>127</v>
      </c>
      <c r="B10" s="231"/>
      <c r="C10" s="19" t="s">
        <v>114</v>
      </c>
      <c r="D10" s="19"/>
    </row>
    <row r="11" spans="1:4" ht="15" thickBot="1">
      <c r="A11" s="9"/>
      <c r="B11" s="231" t="s">
        <v>7</v>
      </c>
      <c r="D11" s="10"/>
    </row>
    <row r="12" spans="1:4" ht="15" thickBot="1">
      <c r="A12" s="13" t="s">
        <v>10</v>
      </c>
      <c r="B12" s="231"/>
      <c r="D12" s="14"/>
    </row>
    <row r="13" spans="1:4" ht="15" thickBot="1">
      <c r="A13" s="62" t="s">
        <v>128</v>
      </c>
      <c r="B13" s="231"/>
      <c r="D13" s="19"/>
    </row>
    <row r="14" spans="1:4" ht="15" thickBot="1">
      <c r="A14" s="9"/>
      <c r="B14" s="231" t="s">
        <v>7</v>
      </c>
      <c r="C14" s="53"/>
      <c r="D14" s="10"/>
    </row>
    <row r="15" spans="1:4" ht="15" thickBot="1">
      <c r="A15" s="13" t="s">
        <v>9</v>
      </c>
      <c r="B15" s="231"/>
      <c r="C15" s="14"/>
      <c r="D15" s="14"/>
    </row>
    <row r="16" spans="1:4" ht="15" thickBot="1">
      <c r="A16" s="62" t="s">
        <v>129</v>
      </c>
      <c r="B16" s="231"/>
      <c r="C16" s="106"/>
      <c r="D16" s="19"/>
    </row>
    <row r="17" spans="1:4" ht="15" thickBot="1">
      <c r="A17" s="54"/>
      <c r="B17" s="231" t="s">
        <v>7</v>
      </c>
      <c r="C17" s="53"/>
      <c r="D17" s="10"/>
    </row>
    <row r="18" spans="1:4" ht="15" thickBot="1">
      <c r="A18" s="13" t="s">
        <v>11</v>
      </c>
      <c r="B18" s="231"/>
      <c r="C18" s="14"/>
      <c r="D18" s="14"/>
    </row>
    <row r="19" spans="1:4" ht="15" thickBot="1">
      <c r="A19" s="63" t="s">
        <v>130</v>
      </c>
      <c r="B19" s="231"/>
      <c r="C19" s="106"/>
      <c r="D19" s="19"/>
    </row>
    <row r="20" spans="1:4" ht="14.25">
      <c r="A20" s="23"/>
      <c r="B20" s="232" t="s">
        <v>13</v>
      </c>
      <c r="C20" s="242"/>
      <c r="D20" s="57"/>
    </row>
    <row r="21" spans="1:4" ht="14.25">
      <c r="A21" s="23"/>
      <c r="B21" s="232"/>
      <c r="C21" s="243"/>
      <c r="D21" s="57"/>
    </row>
    <row r="22" spans="1:4" ht="15" thickBot="1">
      <c r="A22" s="23"/>
      <c r="B22" s="232"/>
      <c r="C22" s="244"/>
      <c r="D22" s="57"/>
    </row>
    <row r="23" spans="1:4" ht="14.25">
      <c r="A23" s="13" t="s">
        <v>14</v>
      </c>
      <c r="B23" s="233" t="s">
        <v>15</v>
      </c>
      <c r="C23" s="242"/>
      <c r="D23" s="10"/>
    </row>
    <row r="24" spans="1:4" ht="14.25">
      <c r="A24" s="62" t="s">
        <v>131</v>
      </c>
      <c r="B24" s="232"/>
      <c r="C24" s="243"/>
      <c r="D24" s="14"/>
    </row>
    <row r="25" spans="1:4" ht="15" thickBot="1">
      <c r="A25" s="25"/>
      <c r="B25" s="234"/>
      <c r="C25" s="244"/>
      <c r="D25" s="19"/>
    </row>
    <row r="26" spans="1:4" ht="14.25">
      <c r="A26" s="25"/>
      <c r="B26" s="235" t="s">
        <v>7</v>
      </c>
      <c r="C26" s="242"/>
      <c r="D26" s="26"/>
    </row>
    <row r="27" spans="1:4" ht="14.25">
      <c r="A27" s="13"/>
      <c r="B27" s="235"/>
      <c r="C27" s="243"/>
      <c r="D27" s="14"/>
    </row>
    <row r="28" spans="1:4" ht="15" thickBot="1">
      <c r="A28" s="20"/>
      <c r="B28" s="236"/>
      <c r="C28" s="244"/>
      <c r="D28" s="19"/>
    </row>
    <row r="29" spans="1:4" ht="14.25">
      <c r="A29" s="9"/>
      <c r="B29" s="237" t="s">
        <v>16</v>
      </c>
      <c r="C29" s="52"/>
      <c r="D29" s="58"/>
    </row>
    <row r="30" spans="1:4" ht="14.25">
      <c r="A30" s="13"/>
      <c r="B30" s="235"/>
      <c r="C30" s="14"/>
      <c r="D30" s="14"/>
    </row>
    <row r="31" spans="1:4" ht="15" thickBot="1">
      <c r="A31" s="13"/>
      <c r="B31" s="236"/>
      <c r="C31" s="19"/>
      <c r="D31" s="19"/>
    </row>
    <row r="32" spans="1:4" ht="15" thickBot="1">
      <c r="A32" s="13" t="s">
        <v>12</v>
      </c>
      <c r="B32" s="238" t="s">
        <v>17</v>
      </c>
      <c r="C32" s="242"/>
      <c r="D32" s="26"/>
    </row>
    <row r="33" spans="1:4" ht="15" thickBot="1">
      <c r="A33" s="62" t="s">
        <v>132</v>
      </c>
      <c r="B33" s="239"/>
      <c r="C33" s="243"/>
      <c r="D33" s="14"/>
    </row>
    <row r="34" spans="1:4" ht="15" thickBot="1">
      <c r="A34" s="23"/>
      <c r="B34" s="240"/>
      <c r="C34" s="244"/>
      <c r="D34" s="19"/>
    </row>
    <row r="35" spans="1:4" ht="15" thickBot="1">
      <c r="A35" s="23"/>
      <c r="B35" s="239" t="s">
        <v>7</v>
      </c>
      <c r="C35" s="82"/>
      <c r="D35" s="58"/>
    </row>
    <row r="36" spans="1:4" ht="15" thickBot="1">
      <c r="A36" s="35"/>
      <c r="B36" s="239"/>
      <c r="C36" s="14"/>
      <c r="D36" s="14"/>
    </row>
    <row r="37" spans="1:4" ht="15" thickBot="1">
      <c r="A37" s="36"/>
      <c r="B37" s="24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2018-06-04T03:43:17Z</dcterms:modified>
  <cp:category/>
  <cp:version/>
  <cp:contentType/>
  <cp:contentStatus/>
</cp:coreProperties>
</file>