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7755" activeTab="0"/>
  </bookViews>
  <sheets>
    <sheet name="DANH SACH NHAN BANG CHINH THUC" sheetId="1" r:id="rId1"/>
  </sheets>
  <definedNames>
    <definedName name="_xlnm.Print_Area" localSheetId="0">'DANH SACH NHAN BANG CHINH THUC'!$A$1:$M$116</definedName>
    <definedName name="_xlnm.Print_Titles" localSheetId="0">'DANH SACH NHAN BANG CHINH THUC'!$3:$3</definedName>
  </definedNames>
  <calcPr fullCalcOnLoad="1"/>
</workbook>
</file>

<file path=xl/sharedStrings.xml><?xml version="1.0" encoding="utf-8"?>
<sst xmlns="http://schemas.openxmlformats.org/spreadsheetml/2006/main" count="749" uniqueCount="375">
  <si>
    <t>STT</t>
  </si>
  <si>
    <t>NGÀY SINH</t>
  </si>
  <si>
    <t>GHI CHÚ</t>
  </si>
  <si>
    <t>Vân</t>
  </si>
  <si>
    <t>Phương</t>
  </si>
  <si>
    <t>Huy</t>
  </si>
  <si>
    <t>MÃ HV</t>
  </si>
  <si>
    <t>HỌ VÀ TÊN</t>
  </si>
  <si>
    <t>Quảng Trị</t>
  </si>
  <si>
    <t>Quảng Nam</t>
  </si>
  <si>
    <t>Nghệ An</t>
  </si>
  <si>
    <t>Lộc</t>
  </si>
  <si>
    <t>Đà Nẵng</t>
  </si>
  <si>
    <t>Đông</t>
  </si>
  <si>
    <t>Hà Nội</t>
  </si>
  <si>
    <t>Quảng Bình</t>
  </si>
  <si>
    <t>Hải</t>
  </si>
  <si>
    <t xml:space="preserve">Trương Văn </t>
  </si>
  <si>
    <t xml:space="preserve">Nguyễn Đức </t>
  </si>
  <si>
    <t>Trung</t>
  </si>
  <si>
    <t>NƠI SINH</t>
  </si>
  <si>
    <t>GiỚI TÍNH</t>
  </si>
  <si>
    <t>GIỚI TÍNH</t>
  </si>
  <si>
    <t>I. NGÀNH KHOA HỌC MÁY TÍNH</t>
  </si>
  <si>
    <t>II. NGÀNH QUẢN TRỊ KINH DOANH</t>
  </si>
  <si>
    <t>Nam</t>
  </si>
  <si>
    <t>Nữ</t>
  </si>
  <si>
    <t>Trí</t>
  </si>
  <si>
    <t>Phúc</t>
  </si>
  <si>
    <t>K5MCS</t>
  </si>
  <si>
    <t>K2MBA</t>
  </si>
  <si>
    <t>K3MBA</t>
  </si>
  <si>
    <t>K4MBA</t>
  </si>
  <si>
    <t>KHÓA</t>
  </si>
  <si>
    <t>SỐ QĐ</t>
  </si>
  <si>
    <t>NGÀY</t>
  </si>
  <si>
    <t>QĐ</t>
  </si>
  <si>
    <t>NGÀY BV</t>
  </si>
  <si>
    <t>K2MCS009</t>
  </si>
  <si>
    <t xml:space="preserve">Tăng Thị Hà </t>
  </si>
  <si>
    <t>K3MCS001</t>
  </si>
  <si>
    <t>Nguyễn Tấn</t>
  </si>
  <si>
    <t>Khôi</t>
  </si>
  <si>
    <t>K5MCS007</t>
  </si>
  <si>
    <t>Trần Đặng Minh</t>
  </si>
  <si>
    <t>Khoa</t>
  </si>
  <si>
    <t>18/03/1983</t>
  </si>
  <si>
    <t>K5MCS016</t>
  </si>
  <si>
    <t>Trần Anh</t>
  </si>
  <si>
    <t>Tâm</t>
  </si>
  <si>
    <t>11/06/1987</t>
  </si>
  <si>
    <t>K5MCS022</t>
  </si>
  <si>
    <t>Nguyễn Hoàng Thiên</t>
  </si>
  <si>
    <t>Tú</t>
  </si>
  <si>
    <t>20/06/1987</t>
  </si>
  <si>
    <t>K6MCS011</t>
  </si>
  <si>
    <t>Nguyễn Thế</t>
  </si>
  <si>
    <t>Hùng</t>
  </si>
  <si>
    <t>28/04/1984</t>
  </si>
  <si>
    <t xml:space="preserve"> Đà Nẵng</t>
  </si>
  <si>
    <t>K6MCS015</t>
  </si>
  <si>
    <t>Vũ Trọng</t>
  </si>
  <si>
    <t>Tân</t>
  </si>
  <si>
    <t>10/10/1987</t>
  </si>
  <si>
    <t>Hưng Yên</t>
  </si>
  <si>
    <t>K6MCS017</t>
  </si>
  <si>
    <t>Nguyễn Quang</t>
  </si>
  <si>
    <t>Thuận</t>
  </si>
  <si>
    <t>30/11/1989</t>
  </si>
  <si>
    <t>Thừa Thiên Huế</t>
  </si>
  <si>
    <t>K6MCS022</t>
  </si>
  <si>
    <t xml:space="preserve">Nguyễn Minh </t>
  </si>
  <si>
    <t>Tuấn</t>
  </si>
  <si>
    <t>02/07/1980</t>
  </si>
  <si>
    <t>K2MBA015</t>
  </si>
  <si>
    <t>Lê Thị Thu</t>
  </si>
  <si>
    <t>Hồng</t>
  </si>
  <si>
    <t>K2MBA020</t>
  </si>
  <si>
    <t>Hồ Thủy Trường</t>
  </si>
  <si>
    <t>Linh</t>
  </si>
  <si>
    <t>K2MBA022</t>
  </si>
  <si>
    <t>Kiều Hoàng</t>
  </si>
  <si>
    <t>K2MBA042</t>
  </si>
  <si>
    <t>Nguyễn Phương</t>
  </si>
  <si>
    <t>Tin</t>
  </si>
  <si>
    <t>25/12/1979</t>
  </si>
  <si>
    <t>K2MBA047</t>
  </si>
  <si>
    <t>Nguyễn Thanh</t>
  </si>
  <si>
    <t>K2MBA050</t>
  </si>
  <si>
    <t>Ngô Duy</t>
  </si>
  <si>
    <t>Tuệ</t>
  </si>
  <si>
    <t>Huế</t>
  </si>
  <si>
    <t>K2MBA043</t>
  </si>
  <si>
    <t>Nguyễn Thị Việt</t>
  </si>
  <si>
    <t>Trâm</t>
  </si>
  <si>
    <t>K2MCS</t>
  </si>
  <si>
    <t>K3MCS</t>
  </si>
  <si>
    <t>K6MCS</t>
  </si>
  <si>
    <t>K3MBA013</t>
  </si>
  <si>
    <t>Trần Nguyễn Kiều</t>
  </si>
  <si>
    <t>My</t>
  </si>
  <si>
    <t>K3MBA017</t>
  </si>
  <si>
    <t xml:space="preserve">Dương Thị My </t>
  </si>
  <si>
    <t>Ny</t>
  </si>
  <si>
    <t>K4MBA022</t>
  </si>
  <si>
    <t>Phan Bảo</t>
  </si>
  <si>
    <t xml:space="preserve">Lộc </t>
  </si>
  <si>
    <t>03/02/1982</t>
  </si>
  <si>
    <t>K4MBA028</t>
  </si>
  <si>
    <t>Nguyễn Kiều</t>
  </si>
  <si>
    <t xml:space="preserve">My </t>
  </si>
  <si>
    <t>22/05/1985</t>
  </si>
  <si>
    <t>K4MBA001</t>
  </si>
  <si>
    <t>Nguyễn Trần Thụy</t>
  </si>
  <si>
    <t>Ân</t>
  </si>
  <si>
    <t>27/10/1988</t>
  </si>
  <si>
    <t>K4MBA017</t>
  </si>
  <si>
    <t>Phạm Văn</t>
  </si>
  <si>
    <t xml:space="preserve">Khánh </t>
  </si>
  <si>
    <t>Nha Trang</t>
  </si>
  <si>
    <t>K5MBA003</t>
  </si>
  <si>
    <t>Mai Quốc</t>
  </si>
  <si>
    <t>Bảo</t>
  </si>
  <si>
    <t>17/04/1966</t>
  </si>
  <si>
    <t>K5MBA004</t>
  </si>
  <si>
    <t>Trần Phạm Quốc</t>
  </si>
  <si>
    <t>05/12/1974</t>
  </si>
  <si>
    <t>K5MBA011</t>
  </si>
  <si>
    <t xml:space="preserve">Nguyễn Quý </t>
  </si>
  <si>
    <t>Đức</t>
  </si>
  <si>
    <t>23/07/1971</t>
  </si>
  <si>
    <t>K5MBA024</t>
  </si>
  <si>
    <t>Huỳnh Thị Minh</t>
  </si>
  <si>
    <t>01/06/1973</t>
  </si>
  <si>
    <t>K5MBA028</t>
  </si>
  <si>
    <t>07/03/1977</t>
  </si>
  <si>
    <t>K5MBA034</t>
  </si>
  <si>
    <t>Hồ Minh</t>
  </si>
  <si>
    <t>Lợi</t>
  </si>
  <si>
    <t>24/09/1971</t>
  </si>
  <si>
    <t>K5MBA036</t>
  </si>
  <si>
    <t xml:space="preserve">Lê Văn </t>
  </si>
  <si>
    <t>Minh</t>
  </si>
  <si>
    <t>20/07/1968</t>
  </si>
  <si>
    <t>K5MBA040</t>
  </si>
  <si>
    <t>Trương Đình</t>
  </si>
  <si>
    <t>Nhân</t>
  </si>
  <si>
    <t>14/05/1980</t>
  </si>
  <si>
    <t>K5MBA043</t>
  </si>
  <si>
    <t>Võ</t>
  </si>
  <si>
    <t>20/10/1976</t>
  </si>
  <si>
    <t>K5MBA045</t>
  </si>
  <si>
    <t xml:space="preserve">Trần Huy </t>
  </si>
  <si>
    <t>Phước</t>
  </si>
  <si>
    <t>01/09/1980</t>
  </si>
  <si>
    <t>K5MBA063</t>
  </si>
  <si>
    <t xml:space="preserve">Trần Thị Ái </t>
  </si>
  <si>
    <t>Trinh</t>
  </si>
  <si>
    <t>18/03/1988</t>
  </si>
  <si>
    <t>K5MBA072</t>
  </si>
  <si>
    <t>Phạm Thị Khánh</t>
  </si>
  <si>
    <t>11/04/1978</t>
  </si>
  <si>
    <t>K5MBA076</t>
  </si>
  <si>
    <t xml:space="preserve">Thân Đức Nguyễn </t>
  </si>
  <si>
    <t>Vũ</t>
  </si>
  <si>
    <t>17/04/1989</t>
  </si>
  <si>
    <t>K5MBA030</t>
  </si>
  <si>
    <t>Nguyễn Tùng</t>
  </si>
  <si>
    <t>Lâm</t>
  </si>
  <si>
    <t>05/05/1974</t>
  </si>
  <si>
    <t>K5MBA062</t>
  </si>
  <si>
    <t>29/12/1976</t>
  </si>
  <si>
    <t>K2MBA003</t>
  </si>
  <si>
    <t>Phạm Thị Tâm</t>
  </si>
  <si>
    <t>Bình</t>
  </si>
  <si>
    <t>23/01/1979</t>
  </si>
  <si>
    <t>K5MBA009</t>
  </si>
  <si>
    <t>Mai Xuân</t>
  </si>
  <si>
    <t>08/09/1966</t>
  </si>
  <si>
    <t>Thanh Hóa</t>
  </si>
  <si>
    <t>K5MBA018</t>
  </si>
  <si>
    <t>Nguyễn Thị Kim</t>
  </si>
  <si>
    <t>23/02/1989</t>
  </si>
  <si>
    <t>K5MBA027</t>
  </si>
  <si>
    <t>Nguyễn Minh</t>
  </si>
  <si>
    <t>17/05/1983</t>
  </si>
  <si>
    <t>K5MBA038</t>
  </si>
  <si>
    <t>Võ Quang</t>
  </si>
  <si>
    <t>20/05/1968</t>
  </si>
  <si>
    <t>K5MBA042</t>
  </si>
  <si>
    <t>28/12/1968</t>
  </si>
  <si>
    <t>K5MBA057</t>
  </si>
  <si>
    <t>Nguyễn Ngọc</t>
  </si>
  <si>
    <t>Thuyên</t>
  </si>
  <si>
    <t>17/09/1987</t>
  </si>
  <si>
    <t>K5MBA066</t>
  </si>
  <si>
    <t>Hồ Văn</t>
  </si>
  <si>
    <t>12/09/1970</t>
  </si>
  <si>
    <t>K6MBA023</t>
  </si>
  <si>
    <t xml:space="preserve">Nguyễn </t>
  </si>
  <si>
    <t>Hảo</t>
  </si>
  <si>
    <t>15/11/1980</t>
  </si>
  <si>
    <t>K5MBA</t>
  </si>
  <si>
    <t>K6MBA</t>
  </si>
  <si>
    <t>K4MCS010</t>
  </si>
  <si>
    <t xml:space="preserve">Nguyễn Trọng </t>
  </si>
  <si>
    <t xml:space="preserve">Thành </t>
  </si>
  <si>
    <t>K4MCS012</t>
  </si>
  <si>
    <t xml:space="preserve">Nguyễn Kim </t>
  </si>
  <si>
    <t xml:space="preserve">Thuận </t>
  </si>
  <si>
    <t>04/04/1981</t>
  </si>
  <si>
    <t>K4MCS013</t>
  </si>
  <si>
    <t>Nguyễn Trung</t>
  </si>
  <si>
    <t>K4MCS014</t>
  </si>
  <si>
    <t xml:space="preserve">Nguyễn Huyền </t>
  </si>
  <si>
    <t>Trang</t>
  </si>
  <si>
    <t>K5MCS021</t>
  </si>
  <si>
    <t xml:space="preserve">Nguyễn Gia </t>
  </si>
  <si>
    <t>02/11/1988</t>
  </si>
  <si>
    <t>TT Huế</t>
  </si>
  <si>
    <t>MCS.K1215</t>
  </si>
  <si>
    <t>Chương Văn</t>
  </si>
  <si>
    <t>Lượng</t>
  </si>
  <si>
    <t>02/01/1980</t>
  </si>
  <si>
    <t>MCS.K1223</t>
  </si>
  <si>
    <t xml:space="preserve">Nguyễn Khánh </t>
  </si>
  <si>
    <t>Toàn</t>
  </si>
  <si>
    <t>18/12/1975</t>
  </si>
  <si>
    <t>MCS.K1235</t>
  </si>
  <si>
    <t>Phan Phụng</t>
  </si>
  <si>
    <t>Ban</t>
  </si>
  <si>
    <t>07/10/1980</t>
  </si>
  <si>
    <t>K2MBA005</t>
  </si>
  <si>
    <t xml:space="preserve">Trương Thị Bích </t>
  </si>
  <si>
    <t>Chi</t>
  </si>
  <si>
    <t>K2MBA028</t>
  </si>
  <si>
    <t xml:space="preserve">Võ Thị Kim </t>
  </si>
  <si>
    <t>Oanh</t>
  </si>
  <si>
    <t>K2MBA053</t>
  </si>
  <si>
    <t>Phạm Thị Bích</t>
  </si>
  <si>
    <t>Đăk Lăk</t>
  </si>
  <si>
    <t>K3MBA006</t>
  </si>
  <si>
    <t>Phạm Hoàng</t>
  </si>
  <si>
    <t>Hạnh</t>
  </si>
  <si>
    <t>K3MBA008</t>
  </si>
  <si>
    <t xml:space="preserve">Từ Thị </t>
  </si>
  <si>
    <t>Hiền</t>
  </si>
  <si>
    <t>K3MBA011</t>
  </si>
  <si>
    <t xml:space="preserve">Lê Phước </t>
  </si>
  <si>
    <t>K4MBA002</t>
  </si>
  <si>
    <t>Hồ Công Chí</t>
  </si>
  <si>
    <t>Công</t>
  </si>
  <si>
    <t>01/05/1985</t>
  </si>
  <si>
    <t>K4MBA003</t>
  </si>
  <si>
    <t xml:space="preserve">Võ Hữu </t>
  </si>
  <si>
    <t>07/05/1986</t>
  </si>
  <si>
    <t>K4MBA004</t>
  </si>
  <si>
    <t xml:space="preserve">Bùi Thị Ngọc </t>
  </si>
  <si>
    <t xml:space="preserve">Diễm </t>
  </si>
  <si>
    <t>Kon Tum</t>
  </si>
  <si>
    <t>K4MBA005</t>
  </si>
  <si>
    <t>Nguyễn Thị Khánh</t>
  </si>
  <si>
    <t>Điệp</t>
  </si>
  <si>
    <t>22/06/1983</t>
  </si>
  <si>
    <t>K4MBA007</t>
  </si>
  <si>
    <t xml:space="preserve">Nguyễn Văn </t>
  </si>
  <si>
    <t>K4MBA008</t>
  </si>
  <si>
    <t>Nguyễn Tuấn</t>
  </si>
  <si>
    <t>Dũng</t>
  </si>
  <si>
    <t>29/02/1988</t>
  </si>
  <si>
    <t>K4MBA009</t>
  </si>
  <si>
    <t xml:space="preserve">Bùi Hữu </t>
  </si>
  <si>
    <t>K4MBA011</t>
  </si>
  <si>
    <t>Lê Thị Hồng</t>
  </si>
  <si>
    <t>K4MBA013</t>
  </si>
  <si>
    <t>Trần Quang</t>
  </si>
  <si>
    <t>Hậu</t>
  </si>
  <si>
    <t>K4MBA016</t>
  </si>
  <si>
    <t>Ngô Thị Thu</t>
  </si>
  <si>
    <t xml:space="preserve">Huyền </t>
  </si>
  <si>
    <t>K4MBA020</t>
  </si>
  <si>
    <t xml:space="preserve">Phạm Thị Mỹ </t>
  </si>
  <si>
    <t xml:space="preserve">Linh </t>
  </si>
  <si>
    <t>06/08/1988</t>
  </si>
  <si>
    <t>K4MBA021</t>
  </si>
  <si>
    <t>Lô</t>
  </si>
  <si>
    <t>K4MBA024</t>
  </si>
  <si>
    <t xml:space="preserve">Nguyễn Kiều Lệ Huyền </t>
  </si>
  <si>
    <t xml:space="preserve">Mai </t>
  </si>
  <si>
    <t>K4MBA025</t>
  </si>
  <si>
    <t>Huỳnh Thùy</t>
  </si>
  <si>
    <t>Mến</t>
  </si>
  <si>
    <t>K4MBA026</t>
  </si>
  <si>
    <t xml:space="preserve">Sử Thị Kim </t>
  </si>
  <si>
    <t xml:space="preserve">Miên </t>
  </si>
  <si>
    <t>20/02/1986</t>
  </si>
  <si>
    <t>K4MBA031</t>
  </si>
  <si>
    <t xml:space="preserve">Giáp Phúc Lan </t>
  </si>
  <si>
    <t>Nhi</t>
  </si>
  <si>
    <t>03/12/1978</t>
  </si>
  <si>
    <t>K4MBA032</t>
  </si>
  <si>
    <t>Nguyễn Văn</t>
  </si>
  <si>
    <t>K4MBA033</t>
  </si>
  <si>
    <t>Lê Thị Hải</t>
  </si>
  <si>
    <t>12/10/1987</t>
  </si>
  <si>
    <t>K4MBA038</t>
  </si>
  <si>
    <t>Nguyễn Trường</t>
  </si>
  <si>
    <t>Thái</t>
  </si>
  <si>
    <t>04/04/1984</t>
  </si>
  <si>
    <t>K4MBA042</t>
  </si>
  <si>
    <t>Thịnh</t>
  </si>
  <si>
    <t>15/07/1978</t>
  </si>
  <si>
    <t>Hà Tây</t>
  </si>
  <si>
    <t>K4MBA045</t>
  </si>
  <si>
    <t xml:space="preserve">Lê Long </t>
  </si>
  <si>
    <t xml:space="preserve">Vũ </t>
  </si>
  <si>
    <t>02/05/1985</t>
  </si>
  <si>
    <t>K4MBA046</t>
  </si>
  <si>
    <t xml:space="preserve">Lê Hồng </t>
  </si>
  <si>
    <t>Vương</t>
  </si>
  <si>
    <t>10/05/1985</t>
  </si>
  <si>
    <t>Quảng Ngãi</t>
  </si>
  <si>
    <t>K4MBA047</t>
  </si>
  <si>
    <t>Bùi Lê Anh</t>
  </si>
  <si>
    <t>Đinh Thị Ngọc</t>
  </si>
  <si>
    <t>Ánh</t>
  </si>
  <si>
    <t>29/07/1983</t>
  </si>
  <si>
    <t>Trần Nguyễn Anh</t>
  </si>
  <si>
    <t>12/05/1984</t>
  </si>
  <si>
    <t>Nguyễn Vũ Hạ</t>
  </si>
  <si>
    <t>Liên</t>
  </si>
  <si>
    <t>17/08/1979</t>
  </si>
  <si>
    <t>Phạm Đăng</t>
  </si>
  <si>
    <t>Quang</t>
  </si>
  <si>
    <t>04/01/1977</t>
  </si>
  <si>
    <t>Nguyễn Thị Phương</t>
  </si>
  <si>
    <t>Thanh</t>
  </si>
  <si>
    <t>15/01/1983</t>
  </si>
  <si>
    <t xml:space="preserve">Nguyễn Tiến </t>
  </si>
  <si>
    <t>07/03/1982</t>
  </si>
  <si>
    <t xml:space="preserve">Nguyễn Tấn </t>
  </si>
  <si>
    <t>Lương</t>
  </si>
  <si>
    <t>15/05/1966</t>
  </si>
  <si>
    <t>Phan Đinh Minh</t>
  </si>
  <si>
    <t>Quân</t>
  </si>
  <si>
    <t>04/07/1984</t>
  </si>
  <si>
    <t>Ngô Thị Phương</t>
  </si>
  <si>
    <t>Uyên</t>
  </si>
  <si>
    <t>27/10/1982</t>
  </si>
  <si>
    <t xml:space="preserve">Võ Quỳnh </t>
  </si>
  <si>
    <t>22/06/1984</t>
  </si>
  <si>
    <t>Dân</t>
  </si>
  <si>
    <t>Phan Công</t>
  </si>
  <si>
    <t>02/01/1984</t>
  </si>
  <si>
    <t>X</t>
  </si>
  <si>
    <t>2 phụ huynh</t>
  </si>
  <si>
    <t>1 phụ huynh</t>
  </si>
  <si>
    <t>4 phụ huynh</t>
  </si>
  <si>
    <t>1 Phụ huynh</t>
  </si>
  <si>
    <t>4 phụ hunh</t>
  </si>
  <si>
    <t xml:space="preserve">Nguyễn Thị Trà </t>
  </si>
  <si>
    <t>Vy</t>
  </si>
  <si>
    <t>01/01/1983</t>
  </si>
  <si>
    <t xml:space="preserve">Nguyễn Phan Ái </t>
  </si>
  <si>
    <t>Tiên</t>
  </si>
  <si>
    <t>17/06/1983</t>
  </si>
  <si>
    <t>K1MBA</t>
  </si>
  <si>
    <t xml:space="preserve">Đà Nẵng, ngày        tháng     năm </t>
  </si>
  <si>
    <t>KHOA SAU ĐẠI HỌC</t>
  </si>
  <si>
    <t>K1MCS</t>
  </si>
  <si>
    <t>K4MCS</t>
  </si>
  <si>
    <r>
      <t xml:space="preserve">DANH SÁCH ĐĂNG KÝ NHẬN BẰNG TỐT NGHIỆP 
TẠI NHÀ HÁT TRƯƠNG VƯƠNG - 02/06/2014
</t>
    </r>
    <r>
      <rPr>
        <i/>
        <sz val="15"/>
        <color indexed="8"/>
        <rFont val="Times New Roman"/>
        <family val="1"/>
      </rPr>
      <t>GHI CHÚ: TRƯỜNG HỢP ĐÁNH DẤU (X) LÀ ĐÃ ĐĂNG KÝ</t>
    </r>
  </si>
  <si>
    <t>K2MBA040</t>
  </si>
  <si>
    <t>Nguyễn Nam</t>
  </si>
  <si>
    <t>Thùy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</si>
</sst>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00"/>
    <numFmt numFmtId="168" formatCode="[$-409]dddd\,\ mmmm\ dd\,\ yyyy"/>
    <numFmt numFmtId="169" formatCode="[$-409]h:mm:ss\ AM/PM"/>
    <numFmt numFmtId="170" formatCode="dd/mm/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i/>
      <sz val="1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5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/>
    </xf>
    <xf numFmtId="164" fontId="3" fillId="33" borderId="0" xfId="0" applyNumberFormat="1" applyFont="1" applyFill="1" applyBorder="1" applyAlignment="1">
      <alignment horizontal="center" vertical="center"/>
    </xf>
    <xf numFmtId="14" fontId="0" fillId="33" borderId="0" xfId="0" applyNumberFormat="1" applyFont="1" applyFill="1" applyAlignment="1">
      <alignment/>
    </xf>
    <xf numFmtId="0" fontId="5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/>
    </xf>
    <xf numFmtId="0" fontId="0" fillId="33" borderId="0" xfId="0" applyFont="1" applyFill="1" applyAlignment="1">
      <alignment/>
    </xf>
    <xf numFmtId="0" fontId="52" fillId="33" borderId="0" xfId="0" applyFont="1" applyFill="1" applyAlignment="1">
      <alignment/>
    </xf>
    <xf numFmtId="164" fontId="3" fillId="33" borderId="0" xfId="0" applyNumberFormat="1" applyFont="1" applyFill="1" applyBorder="1" applyAlignment="1">
      <alignment horizontal="center"/>
    </xf>
    <xf numFmtId="14" fontId="4" fillId="6" borderId="10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3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14" fontId="6" fillId="33" borderId="0" xfId="0" applyNumberFormat="1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164" fontId="8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167" fontId="5" fillId="33" borderId="10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52" fillId="33" borderId="10" xfId="0" applyFont="1" applyFill="1" applyBorder="1" applyAlignment="1">
      <alignment horizontal="center" wrapText="1"/>
    </xf>
    <xf numFmtId="0" fontId="5" fillId="33" borderId="11" xfId="57" applyFont="1" applyFill="1" applyBorder="1" applyAlignment="1">
      <alignment horizontal="left" wrapText="1"/>
      <protection/>
    </xf>
    <xf numFmtId="0" fontId="2" fillId="33" borderId="12" xfId="57" applyFont="1" applyFill="1" applyBorder="1" applyAlignment="1">
      <alignment horizontal="left" wrapText="1"/>
      <protection/>
    </xf>
    <xf numFmtId="0" fontId="3" fillId="33" borderId="10" xfId="0" applyFont="1" applyFill="1" applyBorder="1" applyAlignment="1">
      <alignment horizontal="center" wrapText="1"/>
    </xf>
    <xf numFmtId="0" fontId="52" fillId="33" borderId="0" xfId="0" applyFont="1" applyFill="1" applyAlignment="1">
      <alignment horizontal="center"/>
    </xf>
    <xf numFmtId="14" fontId="5" fillId="33" borderId="10" xfId="0" applyNumberFormat="1" applyFont="1" applyFill="1" applyBorder="1" applyAlignment="1">
      <alignment horizontal="center" wrapText="1"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4" fillId="33" borderId="10" xfId="0" applyFont="1" applyFill="1" applyBorder="1" applyAlignment="1">
      <alignment horizontal="center"/>
    </xf>
    <xf numFmtId="0" fontId="54" fillId="33" borderId="12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56" fillId="33" borderId="13" xfId="0" applyFont="1" applyFill="1" applyBorder="1" applyAlignment="1">
      <alignment horizontal="left"/>
    </xf>
    <xf numFmtId="0" fontId="53" fillId="33" borderId="13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14" fontId="3" fillId="33" borderId="0" xfId="0" applyNumberFormat="1" applyFont="1" applyFill="1" applyBorder="1" applyAlignment="1">
      <alignment horizontal="center"/>
    </xf>
    <xf numFmtId="14" fontId="52" fillId="33" borderId="10" xfId="0" applyNumberFormat="1" applyFont="1" applyFill="1" applyBorder="1" applyAlignment="1">
      <alignment horizontal="center"/>
    </xf>
    <xf numFmtId="14" fontId="3" fillId="33" borderId="10" xfId="0" applyNumberFormat="1" applyFont="1" applyFill="1" applyBorder="1" applyAlignment="1">
      <alignment horizontal="center" wrapText="1"/>
    </xf>
    <xf numFmtId="170" fontId="52" fillId="33" borderId="10" xfId="0" applyNumberFormat="1" applyFont="1" applyFill="1" applyBorder="1" applyAlignment="1" quotePrefix="1">
      <alignment horizontal="center"/>
    </xf>
    <xf numFmtId="170" fontId="52" fillId="33" borderId="10" xfId="0" applyNumberFormat="1" applyFont="1" applyFill="1" applyBorder="1" applyAlignment="1">
      <alignment horizontal="center"/>
    </xf>
    <xf numFmtId="170" fontId="3" fillId="33" borderId="10" xfId="0" applyNumberFormat="1" applyFont="1" applyFill="1" applyBorder="1" applyAlignment="1">
      <alignment horizontal="center"/>
    </xf>
    <xf numFmtId="170" fontId="56" fillId="33" borderId="13" xfId="0" applyNumberFormat="1" applyFont="1" applyFill="1" applyBorder="1" applyAlignment="1">
      <alignment horizontal="left"/>
    </xf>
    <xf numFmtId="170" fontId="4" fillId="6" borderId="10" xfId="0" applyNumberFormat="1" applyFont="1" applyFill="1" applyBorder="1" applyAlignment="1">
      <alignment horizontal="center" vertical="center" wrapText="1"/>
    </xf>
    <xf numFmtId="170" fontId="5" fillId="33" borderId="10" xfId="0" applyNumberFormat="1" applyFont="1" applyFill="1" applyBorder="1" applyAlignment="1">
      <alignment horizontal="center" wrapText="1"/>
    </xf>
    <xf numFmtId="170" fontId="5" fillId="0" borderId="10" xfId="0" applyNumberFormat="1" applyFont="1" applyFill="1" applyBorder="1" applyAlignment="1">
      <alignment horizontal="center" wrapText="1"/>
    </xf>
    <xf numFmtId="0" fontId="57" fillId="33" borderId="0" xfId="0" applyFont="1" applyFill="1" applyAlignment="1">
      <alignment/>
    </xf>
    <xf numFmtId="0" fontId="52" fillId="33" borderId="10" xfId="0" applyFont="1" applyFill="1" applyBorder="1" applyAlignment="1" quotePrefix="1">
      <alignment horizontal="center"/>
    </xf>
    <xf numFmtId="170" fontId="5" fillId="33" borderId="10" xfId="57" applyNumberFormat="1" applyFont="1" applyFill="1" applyBorder="1" applyAlignment="1">
      <alignment horizontal="center" wrapText="1"/>
      <protection/>
    </xf>
    <xf numFmtId="0" fontId="3" fillId="33" borderId="11" xfId="0" applyFont="1" applyFill="1" applyBorder="1" applyAlignment="1">
      <alignment horizontal="left" wrapText="1"/>
    </xf>
    <xf numFmtId="0" fontId="52" fillId="33" borderId="11" xfId="0" applyFont="1" applyFill="1" applyBorder="1" applyAlignment="1">
      <alignment horizontal="left" wrapText="1"/>
    </xf>
    <xf numFmtId="0" fontId="54" fillId="33" borderId="12" xfId="0" applyFont="1" applyFill="1" applyBorder="1" applyAlignment="1">
      <alignment horizontal="left" wrapText="1"/>
    </xf>
    <xf numFmtId="170" fontId="5" fillId="33" borderId="10" xfId="0" applyNumberFormat="1" applyFont="1" applyFill="1" applyBorder="1" applyAlignment="1" quotePrefix="1">
      <alignment horizontal="center" wrapText="1"/>
    </xf>
    <xf numFmtId="0" fontId="56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164" fontId="9" fillId="33" borderId="0" xfId="0" applyNumberFormat="1" applyFont="1" applyFill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2" fillId="33" borderId="0" xfId="0" applyFont="1" applyFill="1" applyBorder="1" applyAlignment="1">
      <alignment horizontal="center"/>
    </xf>
    <xf numFmtId="14" fontId="52" fillId="33" borderId="0" xfId="0" applyNumberFormat="1" applyFont="1" applyFill="1" applyBorder="1" applyAlignment="1">
      <alignment horizontal="center"/>
    </xf>
    <xf numFmtId="14" fontId="52" fillId="33" borderId="0" xfId="0" applyNumberFormat="1" applyFont="1" applyFill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0" fontId="52" fillId="33" borderId="10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52" fillId="33" borderId="0" xfId="0" applyFont="1" applyFill="1" applyBorder="1" applyAlignment="1">
      <alignment/>
    </xf>
    <xf numFmtId="14" fontId="3" fillId="33" borderId="0" xfId="0" applyNumberFormat="1" applyFont="1" applyFill="1" applyAlignment="1">
      <alignment horizontal="center" wrapText="1"/>
    </xf>
    <xf numFmtId="0" fontId="8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vertical="center"/>
    </xf>
    <xf numFmtId="164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55" fillId="33" borderId="0" xfId="0" applyFont="1" applyFill="1" applyAlignment="1">
      <alignment horizontal="left"/>
    </xf>
    <xf numFmtId="0" fontId="54" fillId="33" borderId="0" xfId="0" applyFont="1" applyFill="1" applyAlignment="1">
      <alignment horizontal="left"/>
    </xf>
    <xf numFmtId="0" fontId="52" fillId="33" borderId="0" xfId="0" applyFont="1" applyFill="1" applyAlignment="1">
      <alignment horizontal="left"/>
    </xf>
    <xf numFmtId="0" fontId="8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166" fontId="8" fillId="33" borderId="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52" fillId="0" borderId="0" xfId="0" applyFont="1" applyAlignment="1">
      <alignment horizontal="left"/>
    </xf>
    <xf numFmtId="0" fontId="5" fillId="33" borderId="0" xfId="0" applyFont="1" applyFill="1" applyBorder="1" applyAlignment="1">
      <alignment horizontal="center" wrapText="1"/>
    </xf>
    <xf numFmtId="167" fontId="5" fillId="33" borderId="0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52" fillId="33" borderId="0" xfId="0" applyFont="1" applyFill="1" applyBorder="1" applyAlignment="1">
      <alignment horizontal="center" wrapText="1"/>
    </xf>
    <xf numFmtId="0" fontId="54" fillId="33" borderId="0" xfId="0" applyFont="1" applyFill="1" applyBorder="1" applyAlignment="1">
      <alignment horizontal="center"/>
    </xf>
    <xf numFmtId="14" fontId="5" fillId="33" borderId="0" xfId="0" applyNumberFormat="1" applyFont="1" applyFill="1" applyBorder="1" applyAlignment="1" quotePrefix="1">
      <alignment horizontal="center" wrapText="1"/>
    </xf>
    <xf numFmtId="14" fontId="5" fillId="33" borderId="10" xfId="0" applyNumberFormat="1" applyFont="1" applyFill="1" applyBorder="1" applyAlignment="1" quotePrefix="1">
      <alignment horizontal="center" wrapText="1"/>
    </xf>
    <xf numFmtId="0" fontId="4" fillId="6" borderId="10" xfId="0" applyFont="1" applyFill="1" applyBorder="1" applyAlignment="1">
      <alignment horizontal="center" vertical="center"/>
    </xf>
    <xf numFmtId="14" fontId="56" fillId="33" borderId="0" xfId="0" applyNumberFormat="1" applyFont="1" applyFill="1" applyAlignment="1">
      <alignment horizontal="center"/>
    </xf>
    <xf numFmtId="167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170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5" fillId="33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14" fontId="5" fillId="0" borderId="10" xfId="0" applyNumberFormat="1" applyFont="1" applyFill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52" fillId="33" borderId="0" xfId="0" applyFont="1" applyFill="1" applyAlignment="1">
      <alignment horizontal="center" wrapText="1"/>
    </xf>
    <xf numFmtId="164" fontId="3" fillId="33" borderId="10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/>
    </xf>
    <xf numFmtId="170" fontId="5" fillId="33" borderId="16" xfId="0" applyNumberFormat="1" applyFont="1" applyFill="1" applyBorder="1" applyAlignment="1">
      <alignment horizontal="center" wrapText="1"/>
    </xf>
    <xf numFmtId="170" fontId="5" fillId="33" borderId="17" xfId="0" applyNumberFormat="1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left" wrapText="1"/>
    </xf>
    <xf numFmtId="0" fontId="2" fillId="33" borderId="19" xfId="0" applyFont="1" applyFill="1" applyBorder="1" applyAlignment="1">
      <alignment horizontal="left" wrapText="1"/>
    </xf>
    <xf numFmtId="0" fontId="52" fillId="33" borderId="17" xfId="0" applyFont="1" applyFill="1" applyBorder="1" applyAlignment="1">
      <alignment horizontal="center" wrapText="1"/>
    </xf>
    <xf numFmtId="14" fontId="7" fillId="33" borderId="0" xfId="0" applyNumberFormat="1" applyFont="1" applyFill="1" applyAlignment="1">
      <alignment horizontal="center"/>
    </xf>
    <xf numFmtId="0" fontId="58" fillId="33" borderId="0" xfId="0" applyFont="1" applyFill="1" applyBorder="1" applyAlignment="1">
      <alignment horizontal="center" wrapText="1"/>
    </xf>
    <xf numFmtId="0" fontId="58" fillId="33" borderId="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14" fontId="59" fillId="33" borderId="0" xfId="0" applyNumberFormat="1" applyFont="1" applyFill="1" applyAlignment="1">
      <alignment horizontal="center"/>
    </xf>
    <xf numFmtId="14" fontId="57" fillId="33" borderId="0" xfId="0" applyNumberFormat="1" applyFont="1" applyFill="1" applyAlignment="1">
      <alignment horizontal="center"/>
    </xf>
    <xf numFmtId="14" fontId="56" fillId="33" borderId="0" xfId="0" applyNumberFormat="1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138"/>
  <sheetViews>
    <sheetView tabSelected="1" zoomScalePageLayoutView="0" workbookViewId="0" topLeftCell="A60">
      <selection activeCell="O112" sqref="O112"/>
    </sheetView>
  </sheetViews>
  <sheetFormatPr defaultColWidth="9.140625" defaultRowHeight="15"/>
  <cols>
    <col min="1" max="1" width="4.7109375" style="0" customWidth="1"/>
    <col min="2" max="2" width="14.28125" style="0" customWidth="1"/>
    <col min="3" max="3" width="19.28125" style="0" bestFit="1" customWidth="1"/>
    <col min="4" max="4" width="8.140625" style="0" bestFit="1" customWidth="1"/>
    <col min="5" max="5" width="13.140625" style="0" customWidth="1"/>
    <col min="6" max="6" width="16.140625" style="113" customWidth="1"/>
    <col min="7" max="7" width="8.7109375" style="17" customWidth="1"/>
    <col min="8" max="8" width="12.00390625" style="0" customWidth="1"/>
    <col min="9" max="9" width="8.421875" style="0" hidden="1" customWidth="1"/>
    <col min="10" max="10" width="10.140625" style="0" hidden="1" customWidth="1"/>
    <col min="11" max="11" width="30.421875" style="0" hidden="1" customWidth="1"/>
    <col min="12" max="12" width="10.140625" style="0" hidden="1" customWidth="1"/>
    <col min="13" max="13" width="11.8515625" style="76" customWidth="1"/>
    <col min="14" max="14" width="13.57421875" style="98" customWidth="1"/>
    <col min="16" max="16" width="10.140625" style="0" bestFit="1" customWidth="1"/>
  </cols>
  <sheetData>
    <row r="1" spans="1:14" s="51" customFormat="1" ht="81" customHeight="1">
      <c r="A1" s="132" t="s">
        <v>371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87"/>
    </row>
    <row r="2" spans="1:14" s="50" customFormat="1" ht="27" customHeight="1">
      <c r="A2" s="47" t="s">
        <v>23</v>
      </c>
      <c r="B2" s="47"/>
      <c r="C2" s="47"/>
      <c r="D2" s="47"/>
      <c r="E2" s="47"/>
      <c r="F2" s="69"/>
      <c r="G2" s="48"/>
      <c r="H2" s="47"/>
      <c r="I2" s="47"/>
      <c r="J2" s="47"/>
      <c r="K2" s="47"/>
      <c r="L2" s="47"/>
      <c r="M2" s="69"/>
      <c r="N2" s="49"/>
    </row>
    <row r="3" spans="1:28" s="27" customFormat="1" ht="28.5" customHeight="1">
      <c r="A3" s="107" t="s">
        <v>0</v>
      </c>
      <c r="B3" s="107" t="s">
        <v>6</v>
      </c>
      <c r="C3" s="134" t="s">
        <v>7</v>
      </c>
      <c r="D3" s="134"/>
      <c r="E3" s="14" t="s">
        <v>1</v>
      </c>
      <c r="F3" s="15" t="s">
        <v>20</v>
      </c>
      <c r="G3" s="15" t="s">
        <v>21</v>
      </c>
      <c r="H3" s="15" t="s">
        <v>33</v>
      </c>
      <c r="I3" s="15" t="s">
        <v>34</v>
      </c>
      <c r="J3" s="15" t="s">
        <v>35</v>
      </c>
      <c r="K3" s="15" t="s">
        <v>36</v>
      </c>
      <c r="L3" s="15" t="s">
        <v>37</v>
      </c>
      <c r="M3" s="15" t="s">
        <v>2</v>
      </c>
      <c r="N3" s="88"/>
      <c r="O3" s="25"/>
      <c r="P3" s="25"/>
      <c r="Q3" s="25"/>
      <c r="R3" s="25"/>
      <c r="S3" s="25"/>
      <c r="T3" s="25"/>
      <c r="U3" s="25"/>
      <c r="V3" s="25"/>
      <c r="W3" s="25"/>
      <c r="AA3" s="26"/>
      <c r="AB3" s="26"/>
    </row>
    <row r="4" spans="1:237" s="39" customFormat="1" ht="24" customHeight="1">
      <c r="A4" s="7">
        <v>1</v>
      </c>
      <c r="B4" s="30" t="s">
        <v>40</v>
      </c>
      <c r="C4" s="31" t="s">
        <v>41</v>
      </c>
      <c r="D4" s="32" t="s">
        <v>42</v>
      </c>
      <c r="E4" s="55">
        <v>29655</v>
      </c>
      <c r="F4" s="6" t="s">
        <v>9</v>
      </c>
      <c r="G4" s="6" t="s">
        <v>25</v>
      </c>
      <c r="H4" s="6" t="s">
        <v>96</v>
      </c>
      <c r="I4" s="37" t="e">
        <v>#N/A</v>
      </c>
      <c r="J4" s="79" t="e">
        <v>#N/A</v>
      </c>
      <c r="K4" s="79" t="e">
        <f>I4&amp;"/QĐ-ĐHDT ngày "&amp;TEXT(J4,"dd/MM/yyyy")</f>
        <v>#N/A</v>
      </c>
      <c r="L4" s="79"/>
      <c r="M4" s="70" t="s">
        <v>354</v>
      </c>
      <c r="N4" s="89"/>
      <c r="O4" s="13"/>
      <c r="P4" s="52"/>
      <c r="Q4" s="13"/>
      <c r="R4" s="13"/>
      <c r="S4" s="1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</row>
    <row r="5" spans="1:237" s="39" customFormat="1" ht="24" customHeight="1">
      <c r="A5" s="7">
        <v>2</v>
      </c>
      <c r="B5" s="30" t="s">
        <v>43</v>
      </c>
      <c r="C5" s="31" t="s">
        <v>44</v>
      </c>
      <c r="D5" s="32" t="s">
        <v>45</v>
      </c>
      <c r="E5" s="56" t="s">
        <v>46</v>
      </c>
      <c r="F5" s="6" t="s">
        <v>12</v>
      </c>
      <c r="G5" s="6" t="s">
        <v>25</v>
      </c>
      <c r="H5" s="6" t="s">
        <v>29</v>
      </c>
      <c r="I5" s="37">
        <v>792</v>
      </c>
      <c r="J5" s="79">
        <v>41726</v>
      </c>
      <c r="K5" s="79" t="str">
        <f>I5&amp;"/QĐ-ĐHDT ngày "&amp;TEXT(J5,"dd/MM/yyyy")</f>
        <v>792/QĐ-ĐHDT ngày 28/03/2014</v>
      </c>
      <c r="L5" s="79"/>
      <c r="M5" s="70" t="s">
        <v>354</v>
      </c>
      <c r="N5" s="89"/>
      <c r="O5" s="13"/>
      <c r="P5" s="52"/>
      <c r="Q5" s="13"/>
      <c r="R5" s="13"/>
      <c r="S5" s="1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</row>
    <row r="6" spans="1:237" s="39" customFormat="1" ht="24" customHeight="1">
      <c r="A6" s="7">
        <v>3</v>
      </c>
      <c r="B6" s="44" t="s">
        <v>216</v>
      </c>
      <c r="C6" s="45" t="s">
        <v>217</v>
      </c>
      <c r="D6" s="46" t="s">
        <v>27</v>
      </c>
      <c r="E6" s="63" t="s">
        <v>218</v>
      </c>
      <c r="F6" s="6" t="s">
        <v>219</v>
      </c>
      <c r="G6" s="6" t="s">
        <v>25</v>
      </c>
      <c r="H6" s="6" t="s">
        <v>29</v>
      </c>
      <c r="I6" s="114"/>
      <c r="J6" s="114"/>
      <c r="K6" s="114"/>
      <c r="L6" s="114"/>
      <c r="M6" s="41" t="s">
        <v>354</v>
      </c>
      <c r="N6" s="91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11"/>
      <c r="HZ6" s="11"/>
      <c r="IA6" s="11"/>
      <c r="IB6" s="11"/>
      <c r="IC6" s="11"/>
    </row>
    <row r="7" spans="1:19" s="40" customFormat="1" ht="24" customHeight="1">
      <c r="A7" s="7">
        <v>4</v>
      </c>
      <c r="B7" s="8" t="s">
        <v>51</v>
      </c>
      <c r="C7" s="9" t="s">
        <v>52</v>
      </c>
      <c r="D7" s="10" t="s">
        <v>53</v>
      </c>
      <c r="E7" s="57" t="s">
        <v>54</v>
      </c>
      <c r="F7" s="7" t="s">
        <v>12</v>
      </c>
      <c r="G7" s="6" t="s">
        <v>25</v>
      </c>
      <c r="H7" s="6" t="s">
        <v>29</v>
      </c>
      <c r="I7" s="77">
        <v>793</v>
      </c>
      <c r="J7" s="78">
        <v>41726</v>
      </c>
      <c r="K7" s="78" t="str">
        <f>I7&amp;"/QĐ-ĐHDT ngày "&amp;TEXT(J7,"dd/MM/yyyy")</f>
        <v>793/QĐ-ĐHDT ngày 28/03/2014</v>
      </c>
      <c r="L7" s="78"/>
      <c r="M7" s="41" t="s">
        <v>354</v>
      </c>
      <c r="N7" s="89"/>
      <c r="O7" s="13"/>
      <c r="P7" s="52"/>
      <c r="Q7" s="13"/>
      <c r="R7" s="13"/>
      <c r="S7" s="13"/>
    </row>
    <row r="8" spans="1:237" s="11" customFormat="1" ht="24" customHeight="1">
      <c r="A8" s="7">
        <v>5</v>
      </c>
      <c r="B8" s="8" t="s">
        <v>60</v>
      </c>
      <c r="C8" s="9" t="s">
        <v>61</v>
      </c>
      <c r="D8" s="10" t="s">
        <v>62</v>
      </c>
      <c r="E8" s="57" t="s">
        <v>63</v>
      </c>
      <c r="F8" s="7" t="s">
        <v>64</v>
      </c>
      <c r="G8" s="6" t="s">
        <v>25</v>
      </c>
      <c r="H8" s="6" t="s">
        <v>97</v>
      </c>
      <c r="I8" s="77">
        <v>795</v>
      </c>
      <c r="J8" s="78">
        <v>41726</v>
      </c>
      <c r="K8" s="78" t="str">
        <f>I8&amp;"/QĐ-ĐHDT ngày "&amp;TEXT(J8,"dd/MM/yyyy")</f>
        <v>795/QĐ-ĐHDT ngày 28/03/2014</v>
      </c>
      <c r="L8" s="78"/>
      <c r="M8" s="41" t="s">
        <v>354</v>
      </c>
      <c r="N8" s="89"/>
      <c r="O8" s="13"/>
      <c r="P8" s="52"/>
      <c r="Q8" s="13"/>
      <c r="R8" s="13"/>
      <c r="S8" s="13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42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39"/>
      <c r="HZ8" s="39"/>
      <c r="IA8" s="39"/>
      <c r="IB8" s="39"/>
      <c r="IC8" s="39"/>
    </row>
    <row r="9" spans="1:237" s="11" customFormat="1" ht="24" customHeight="1">
      <c r="A9" s="7">
        <v>6</v>
      </c>
      <c r="B9" s="44" t="s">
        <v>65</v>
      </c>
      <c r="C9" s="45" t="s">
        <v>66</v>
      </c>
      <c r="D9" s="46" t="s">
        <v>67</v>
      </c>
      <c r="E9" s="55" t="s">
        <v>68</v>
      </c>
      <c r="F9" s="6" t="s">
        <v>69</v>
      </c>
      <c r="G9" s="6" t="s">
        <v>25</v>
      </c>
      <c r="H9" s="6" t="s">
        <v>97</v>
      </c>
      <c r="I9" s="77">
        <v>796</v>
      </c>
      <c r="J9" s="78">
        <v>41726</v>
      </c>
      <c r="K9" s="78" t="str">
        <f>I9&amp;"/QĐ-ĐHDT ngày "&amp;TEXT(J9,"dd/MM/yyyy")</f>
        <v>796/QĐ-ĐHDT ngày 28/03/2014</v>
      </c>
      <c r="L9" s="78"/>
      <c r="M9" s="41" t="s">
        <v>354</v>
      </c>
      <c r="N9" s="89"/>
      <c r="O9" s="13"/>
      <c r="P9" s="52"/>
      <c r="Q9" s="13"/>
      <c r="R9" s="13"/>
      <c r="S9" s="13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42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39"/>
      <c r="HZ9" s="39"/>
      <c r="IA9" s="39"/>
      <c r="IB9" s="39"/>
      <c r="IC9" s="39"/>
    </row>
    <row r="10" spans="1:237" s="11" customFormat="1" ht="24" customHeight="1">
      <c r="A10" s="7">
        <v>7</v>
      </c>
      <c r="B10" s="44" t="s">
        <v>70</v>
      </c>
      <c r="C10" s="45" t="s">
        <v>71</v>
      </c>
      <c r="D10" s="46" t="s">
        <v>72</v>
      </c>
      <c r="E10" s="55" t="s">
        <v>73</v>
      </c>
      <c r="F10" s="6" t="s">
        <v>69</v>
      </c>
      <c r="G10" s="6" t="s">
        <v>25</v>
      </c>
      <c r="H10" s="6" t="s">
        <v>97</v>
      </c>
      <c r="I10" s="37">
        <v>797</v>
      </c>
      <c r="J10" s="79">
        <v>41726</v>
      </c>
      <c r="K10" s="79" t="str">
        <f>I10&amp;"/QĐ-ĐHDT ngày "&amp;TEXT(J10,"dd/MM/yyyy")</f>
        <v>797/QĐ-ĐHDT ngày 28/03/2014</v>
      </c>
      <c r="L10" s="79"/>
      <c r="M10" s="41" t="s">
        <v>354</v>
      </c>
      <c r="N10" s="89"/>
      <c r="O10" s="13"/>
      <c r="P10" s="52"/>
      <c r="Q10" s="13"/>
      <c r="R10" s="13"/>
      <c r="S10" s="13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42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39"/>
      <c r="HZ10" s="39"/>
      <c r="IA10" s="39"/>
      <c r="IB10" s="39"/>
      <c r="IC10" s="39"/>
    </row>
    <row r="11" spans="1:237" s="11" customFormat="1" ht="24" customHeight="1" hidden="1">
      <c r="A11" s="7">
        <v>1</v>
      </c>
      <c r="B11" s="30" t="s">
        <v>38</v>
      </c>
      <c r="C11" s="31" t="s">
        <v>39</v>
      </c>
      <c r="D11" s="32" t="s">
        <v>4</v>
      </c>
      <c r="E11" s="55">
        <v>30660</v>
      </c>
      <c r="F11" s="6" t="s">
        <v>10</v>
      </c>
      <c r="G11" s="6" t="s">
        <v>26</v>
      </c>
      <c r="H11" s="6" t="s">
        <v>95</v>
      </c>
      <c r="I11" s="37">
        <v>790</v>
      </c>
      <c r="J11" s="79">
        <v>41726</v>
      </c>
      <c r="K11" s="79" t="str">
        <f>I11&amp;"/QĐ-ĐHDT ngày "&amp;TEXT(J11,"dd/MM/yyyy")</f>
        <v>790/QĐ-ĐHDT ngày 28/03/2014</v>
      </c>
      <c r="L11" s="79"/>
      <c r="M11" s="70"/>
      <c r="N11" s="89"/>
      <c r="O11" s="13"/>
      <c r="P11" s="52"/>
      <c r="Q11" s="13"/>
      <c r="R11" s="13"/>
      <c r="S11" s="1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80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28"/>
      <c r="HZ11" s="28"/>
      <c r="IA11" s="28"/>
      <c r="IB11" s="28"/>
      <c r="IC11" s="28"/>
    </row>
    <row r="12" spans="1:232" s="39" customFormat="1" ht="24" customHeight="1" hidden="1">
      <c r="A12" s="7">
        <v>10</v>
      </c>
      <c r="B12" s="8" t="s">
        <v>204</v>
      </c>
      <c r="C12" s="9" t="s">
        <v>205</v>
      </c>
      <c r="D12" s="10" t="s">
        <v>206</v>
      </c>
      <c r="E12" s="57">
        <v>31245</v>
      </c>
      <c r="F12" s="7" t="s">
        <v>9</v>
      </c>
      <c r="G12" s="7" t="s">
        <v>25</v>
      </c>
      <c r="H12" s="7" t="s">
        <v>370</v>
      </c>
      <c r="I12" s="122"/>
      <c r="J12" s="7"/>
      <c r="K12" s="7"/>
      <c r="L12" s="7"/>
      <c r="M12" s="70"/>
      <c r="N12" s="90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</row>
    <row r="13" spans="1:232" s="39" customFormat="1" ht="24" customHeight="1" hidden="1">
      <c r="A13" s="7">
        <v>11</v>
      </c>
      <c r="B13" s="8" t="s">
        <v>207</v>
      </c>
      <c r="C13" s="9" t="s">
        <v>208</v>
      </c>
      <c r="D13" s="10" t="s">
        <v>209</v>
      </c>
      <c r="E13" s="57" t="s">
        <v>210</v>
      </c>
      <c r="F13" s="7" t="s">
        <v>9</v>
      </c>
      <c r="G13" s="7" t="s">
        <v>25</v>
      </c>
      <c r="H13" s="7" t="s">
        <v>370</v>
      </c>
      <c r="I13" s="122"/>
      <c r="J13" s="7"/>
      <c r="K13" s="7"/>
      <c r="L13" s="7"/>
      <c r="M13" s="70"/>
      <c r="N13" s="90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</row>
    <row r="14" spans="1:232" s="39" customFormat="1" ht="24" customHeight="1" hidden="1">
      <c r="A14" s="7">
        <v>12</v>
      </c>
      <c r="B14" s="8" t="s">
        <v>211</v>
      </c>
      <c r="C14" s="9" t="s">
        <v>212</v>
      </c>
      <c r="D14" s="10" t="s">
        <v>209</v>
      </c>
      <c r="E14" s="57">
        <v>28030</v>
      </c>
      <c r="F14" s="7" t="s">
        <v>8</v>
      </c>
      <c r="G14" s="7" t="s">
        <v>25</v>
      </c>
      <c r="H14" s="7" t="s">
        <v>370</v>
      </c>
      <c r="I14" s="122"/>
      <c r="J14" s="7"/>
      <c r="K14" s="7"/>
      <c r="L14" s="7"/>
      <c r="M14" s="70"/>
      <c r="N14" s="90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</row>
    <row r="15" spans="1:232" s="40" customFormat="1" ht="24" customHeight="1" hidden="1">
      <c r="A15" s="7">
        <v>13</v>
      </c>
      <c r="B15" s="8" t="s">
        <v>213</v>
      </c>
      <c r="C15" s="9" t="s">
        <v>214</v>
      </c>
      <c r="D15" s="10" t="s">
        <v>215</v>
      </c>
      <c r="E15" s="57">
        <v>30689</v>
      </c>
      <c r="F15" s="7" t="s">
        <v>10</v>
      </c>
      <c r="G15" s="7" t="s">
        <v>26</v>
      </c>
      <c r="H15" s="7" t="s">
        <v>370</v>
      </c>
      <c r="I15" s="122"/>
      <c r="J15" s="7"/>
      <c r="K15" s="7"/>
      <c r="L15" s="70"/>
      <c r="M15" s="70"/>
      <c r="N15" s="90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</row>
    <row r="16" spans="1:237" s="11" customFormat="1" ht="24" customHeight="1" hidden="1">
      <c r="A16" s="7">
        <v>4</v>
      </c>
      <c r="B16" s="8" t="s">
        <v>47</v>
      </c>
      <c r="C16" s="9" t="s">
        <v>48</v>
      </c>
      <c r="D16" s="10" t="s">
        <v>49</v>
      </c>
      <c r="E16" s="57" t="s">
        <v>50</v>
      </c>
      <c r="F16" s="7" t="s">
        <v>12</v>
      </c>
      <c r="G16" s="6" t="s">
        <v>25</v>
      </c>
      <c r="H16" s="6" t="s">
        <v>29</v>
      </c>
      <c r="I16" s="6">
        <v>794</v>
      </c>
      <c r="J16" s="53">
        <v>41726</v>
      </c>
      <c r="K16" s="53" t="str">
        <f>I16&amp;"/QĐ-ĐHDT ngày "&amp;TEXT(J16,"dd/MM/yyyy")</f>
        <v>794/QĐ-ĐHDT ngày 28/03/2014</v>
      </c>
      <c r="L16" s="53"/>
      <c r="M16" s="70"/>
      <c r="N16" s="89"/>
      <c r="O16" s="13"/>
      <c r="P16" s="52"/>
      <c r="Q16" s="13"/>
      <c r="R16" s="13"/>
      <c r="S16" s="1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80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</row>
    <row r="17" spans="1:237" s="11" customFormat="1" ht="24" customHeight="1" hidden="1">
      <c r="A17" s="7">
        <v>6</v>
      </c>
      <c r="B17" s="8" t="s">
        <v>55</v>
      </c>
      <c r="C17" s="9" t="s">
        <v>56</v>
      </c>
      <c r="D17" s="10" t="s">
        <v>57</v>
      </c>
      <c r="E17" s="57" t="s">
        <v>58</v>
      </c>
      <c r="F17" s="7" t="s">
        <v>59</v>
      </c>
      <c r="G17" s="6" t="s">
        <v>25</v>
      </c>
      <c r="H17" s="6" t="s">
        <v>97</v>
      </c>
      <c r="I17" s="6">
        <v>791</v>
      </c>
      <c r="J17" s="53">
        <v>41726</v>
      </c>
      <c r="K17" s="53" t="str">
        <f>I17&amp;"/QĐ-ĐHDT ngày "&amp;TEXT(J17,"dd/MM/yyyy")</f>
        <v>791/QĐ-ĐHDT ngày 28/03/2014</v>
      </c>
      <c r="L17" s="53"/>
      <c r="M17" s="41"/>
      <c r="N17" s="89"/>
      <c r="O17" s="13"/>
      <c r="P17" s="52"/>
      <c r="Q17" s="13"/>
      <c r="R17" s="13"/>
      <c r="S17" s="13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42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</row>
    <row r="18" spans="1:237" s="11" customFormat="1" ht="24" customHeight="1" hidden="1">
      <c r="A18" s="7">
        <v>15</v>
      </c>
      <c r="B18" s="30" t="s">
        <v>220</v>
      </c>
      <c r="C18" s="31" t="s">
        <v>221</v>
      </c>
      <c r="D18" s="32" t="s">
        <v>222</v>
      </c>
      <c r="E18" s="63" t="s">
        <v>223</v>
      </c>
      <c r="F18" s="6" t="s">
        <v>12</v>
      </c>
      <c r="G18" s="6" t="s">
        <v>25</v>
      </c>
      <c r="H18" s="6" t="s">
        <v>369</v>
      </c>
      <c r="I18" s="43"/>
      <c r="J18" s="43"/>
      <c r="K18" s="43"/>
      <c r="L18" s="43"/>
      <c r="M18" s="41"/>
      <c r="N18" s="92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42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81"/>
      <c r="HZ18" s="81"/>
      <c r="IA18" s="81"/>
      <c r="IB18" s="81"/>
      <c r="IC18" s="81"/>
    </row>
    <row r="19" spans="1:237" s="11" customFormat="1" ht="24" customHeight="1" hidden="1">
      <c r="A19" s="7">
        <v>16</v>
      </c>
      <c r="B19" s="30" t="s">
        <v>224</v>
      </c>
      <c r="C19" s="31" t="s">
        <v>225</v>
      </c>
      <c r="D19" s="32" t="s">
        <v>226</v>
      </c>
      <c r="E19" s="6" t="s">
        <v>227</v>
      </c>
      <c r="F19" s="6" t="s">
        <v>9</v>
      </c>
      <c r="G19" s="6" t="s">
        <v>25</v>
      </c>
      <c r="H19" s="6" t="s">
        <v>369</v>
      </c>
      <c r="I19" s="43"/>
      <c r="J19" s="43"/>
      <c r="K19" s="43"/>
      <c r="L19" s="43"/>
      <c r="M19" s="41"/>
      <c r="N19" s="92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42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81"/>
      <c r="HZ19" s="81"/>
      <c r="IA19" s="81"/>
      <c r="IB19" s="81"/>
      <c r="IC19" s="81"/>
    </row>
    <row r="20" spans="1:237" s="11" customFormat="1" ht="24" customHeight="1" hidden="1">
      <c r="A20" s="7">
        <v>17</v>
      </c>
      <c r="B20" s="30" t="s">
        <v>228</v>
      </c>
      <c r="C20" s="31" t="s">
        <v>229</v>
      </c>
      <c r="D20" s="32" t="s">
        <v>230</v>
      </c>
      <c r="E20" s="63" t="s">
        <v>231</v>
      </c>
      <c r="F20" s="6" t="s">
        <v>9</v>
      </c>
      <c r="G20" s="6" t="s">
        <v>25</v>
      </c>
      <c r="H20" s="6" t="s">
        <v>369</v>
      </c>
      <c r="I20" s="43"/>
      <c r="J20" s="43"/>
      <c r="K20" s="43"/>
      <c r="L20" s="43"/>
      <c r="M20" s="41"/>
      <c r="N20" s="92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42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81"/>
      <c r="HZ20" s="81"/>
      <c r="IA20" s="81"/>
      <c r="IB20" s="81"/>
      <c r="IC20" s="81"/>
    </row>
    <row r="21" spans="1:19" s="50" customFormat="1" ht="24" customHeight="1">
      <c r="A21" s="47" t="s">
        <v>24</v>
      </c>
      <c r="B21" s="47"/>
      <c r="C21" s="47"/>
      <c r="D21" s="47"/>
      <c r="E21" s="58"/>
      <c r="F21" s="69"/>
      <c r="G21" s="48"/>
      <c r="H21" s="47"/>
      <c r="I21" s="47"/>
      <c r="J21" s="47"/>
      <c r="K21" s="47"/>
      <c r="L21" s="47"/>
      <c r="M21" s="69"/>
      <c r="N21" s="89"/>
      <c r="O21" s="13"/>
      <c r="P21" s="52"/>
      <c r="Q21" s="13"/>
      <c r="R21" s="13"/>
      <c r="S21" s="13"/>
    </row>
    <row r="22" spans="1:19" s="26" customFormat="1" ht="31.5" customHeight="1">
      <c r="A22" s="107" t="s">
        <v>0</v>
      </c>
      <c r="B22" s="107" t="s">
        <v>6</v>
      </c>
      <c r="C22" s="135" t="s">
        <v>7</v>
      </c>
      <c r="D22" s="136"/>
      <c r="E22" s="59" t="s">
        <v>1</v>
      </c>
      <c r="F22" s="15" t="s">
        <v>20</v>
      </c>
      <c r="G22" s="15" t="s">
        <v>22</v>
      </c>
      <c r="H22" s="15" t="s">
        <v>33</v>
      </c>
      <c r="I22" s="15" t="s">
        <v>34</v>
      </c>
      <c r="J22" s="15" t="s">
        <v>35</v>
      </c>
      <c r="K22" s="15" t="s">
        <v>36</v>
      </c>
      <c r="L22" s="15" t="s">
        <v>37</v>
      </c>
      <c r="M22" s="15" t="s">
        <v>2</v>
      </c>
      <c r="N22" s="89"/>
      <c r="O22" s="13"/>
      <c r="P22" s="52"/>
      <c r="Q22" s="13"/>
      <c r="R22" s="13"/>
      <c r="S22" s="13"/>
    </row>
    <row r="23" spans="1:237" s="12" customFormat="1" ht="19.5" customHeight="1">
      <c r="A23" s="29">
        <v>1</v>
      </c>
      <c r="B23" s="36" t="s">
        <v>366</v>
      </c>
      <c r="C23" s="31" t="s">
        <v>343</v>
      </c>
      <c r="D23" s="32" t="s">
        <v>344</v>
      </c>
      <c r="E23" s="38" t="s">
        <v>345</v>
      </c>
      <c r="F23" s="33" t="s">
        <v>12</v>
      </c>
      <c r="G23" s="6" t="s">
        <v>25</v>
      </c>
      <c r="H23" s="36" t="s">
        <v>366</v>
      </c>
      <c r="I23" s="83"/>
      <c r="J23" s="83"/>
      <c r="K23" s="83"/>
      <c r="L23" s="83"/>
      <c r="M23" s="41" t="s">
        <v>354</v>
      </c>
      <c r="N23" s="93" t="s">
        <v>358</v>
      </c>
      <c r="HY23" s="11"/>
      <c r="HZ23" s="11"/>
      <c r="IA23" s="11"/>
      <c r="IB23" s="11"/>
      <c r="IC23" s="11"/>
    </row>
    <row r="24" spans="1:237" s="12" customFormat="1" ht="19.5" customHeight="1">
      <c r="A24" s="29">
        <v>2</v>
      </c>
      <c r="B24" s="36" t="s">
        <v>366</v>
      </c>
      <c r="C24" s="31" t="s">
        <v>346</v>
      </c>
      <c r="D24" s="32" t="s">
        <v>347</v>
      </c>
      <c r="E24" s="38" t="s">
        <v>348</v>
      </c>
      <c r="F24" s="33" t="s">
        <v>12</v>
      </c>
      <c r="G24" s="6" t="s">
        <v>26</v>
      </c>
      <c r="H24" s="36" t="s">
        <v>366</v>
      </c>
      <c r="I24" s="83"/>
      <c r="J24" s="83"/>
      <c r="K24" s="83"/>
      <c r="L24" s="83"/>
      <c r="M24" s="41" t="s">
        <v>354</v>
      </c>
      <c r="N24" s="93"/>
      <c r="HY24" s="11"/>
      <c r="HZ24" s="11"/>
      <c r="IA24" s="11"/>
      <c r="IB24" s="11"/>
      <c r="IC24" s="11"/>
    </row>
    <row r="25" spans="1:237" s="12" customFormat="1" ht="19.5" customHeight="1">
      <c r="A25" s="29">
        <v>3</v>
      </c>
      <c r="B25" s="36" t="s">
        <v>366</v>
      </c>
      <c r="C25" s="9" t="s">
        <v>349</v>
      </c>
      <c r="D25" s="10" t="s">
        <v>298</v>
      </c>
      <c r="E25" s="57" t="s">
        <v>350</v>
      </c>
      <c r="F25" s="7" t="s">
        <v>12</v>
      </c>
      <c r="G25" s="7" t="s">
        <v>26</v>
      </c>
      <c r="H25" s="36" t="s">
        <v>366</v>
      </c>
      <c r="I25" s="7"/>
      <c r="J25" s="81"/>
      <c r="K25" s="81"/>
      <c r="L25" s="81"/>
      <c r="M25" s="41" t="s">
        <v>354</v>
      </c>
      <c r="N25" s="93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</row>
    <row r="26" spans="1:237" s="37" customFormat="1" ht="19.5" customHeight="1">
      <c r="A26" s="29">
        <v>4</v>
      </c>
      <c r="B26" s="36" t="s">
        <v>366</v>
      </c>
      <c r="C26" s="116" t="s">
        <v>360</v>
      </c>
      <c r="D26" s="118" t="s">
        <v>361</v>
      </c>
      <c r="E26" s="120" t="s">
        <v>362</v>
      </c>
      <c r="F26" s="120" t="s">
        <v>12</v>
      </c>
      <c r="G26" s="6" t="s">
        <v>26</v>
      </c>
      <c r="H26" s="36" t="s">
        <v>366</v>
      </c>
      <c r="I26" s="83"/>
      <c r="J26" s="83"/>
      <c r="K26" s="83"/>
      <c r="L26" s="83"/>
      <c r="M26" s="41" t="s">
        <v>354</v>
      </c>
      <c r="N26" s="93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</row>
    <row r="27" spans="1:14" s="12" customFormat="1" ht="19.5" customHeight="1">
      <c r="A27" s="29">
        <v>5</v>
      </c>
      <c r="B27" s="36" t="s">
        <v>366</v>
      </c>
      <c r="C27" s="115" t="s">
        <v>363</v>
      </c>
      <c r="D27" s="117" t="s">
        <v>364</v>
      </c>
      <c r="E27" s="119" t="s">
        <v>365</v>
      </c>
      <c r="F27" s="120" t="s">
        <v>9</v>
      </c>
      <c r="G27" s="6" t="s">
        <v>26</v>
      </c>
      <c r="H27" s="36" t="s">
        <v>366</v>
      </c>
      <c r="I27" s="83"/>
      <c r="J27" s="83"/>
      <c r="K27" s="83"/>
      <c r="L27" s="83"/>
      <c r="M27" s="41" t="s">
        <v>354</v>
      </c>
      <c r="N27" s="93"/>
    </row>
    <row r="28" spans="1:19" s="12" customFormat="1" ht="19.5" customHeight="1">
      <c r="A28" s="29">
        <v>6</v>
      </c>
      <c r="B28" s="30" t="s">
        <v>74</v>
      </c>
      <c r="C28" s="31" t="s">
        <v>75</v>
      </c>
      <c r="D28" s="32" t="s">
        <v>76</v>
      </c>
      <c r="E28" s="60">
        <v>32336</v>
      </c>
      <c r="F28" s="33" t="s">
        <v>9</v>
      </c>
      <c r="G28" s="36" t="s">
        <v>26</v>
      </c>
      <c r="H28" s="36" t="s">
        <v>30</v>
      </c>
      <c r="I28" s="36">
        <v>892</v>
      </c>
      <c r="J28" s="54">
        <v>41741</v>
      </c>
      <c r="K28" s="54" t="str">
        <f>I28&amp;"/QĐ-ĐHDT ngày "&amp;TEXT(J28,"dd/MM/yyyy")</f>
        <v>892/QĐ-ĐHDT ngày 12/04/2014</v>
      </c>
      <c r="L28" s="54"/>
      <c r="M28" s="41" t="s">
        <v>354</v>
      </c>
      <c r="N28" s="89"/>
      <c r="O28" s="13"/>
      <c r="P28" s="52"/>
      <c r="Q28" s="13"/>
      <c r="R28" s="13"/>
      <c r="S28" s="13"/>
    </row>
    <row r="29" spans="1:237" s="12" customFormat="1" ht="19.5" customHeight="1">
      <c r="A29" s="29">
        <v>7</v>
      </c>
      <c r="B29" s="8" t="s">
        <v>80</v>
      </c>
      <c r="C29" s="9" t="s">
        <v>81</v>
      </c>
      <c r="D29" s="10" t="s">
        <v>11</v>
      </c>
      <c r="E29" s="57">
        <v>30823</v>
      </c>
      <c r="F29" s="7" t="s">
        <v>12</v>
      </c>
      <c r="G29" s="36" t="s">
        <v>25</v>
      </c>
      <c r="H29" s="36" t="s">
        <v>30</v>
      </c>
      <c r="I29" s="36">
        <v>893</v>
      </c>
      <c r="J29" s="54">
        <v>41741</v>
      </c>
      <c r="K29" s="54" t="str">
        <f>I29&amp;"/QĐ-ĐHDT ngày "&amp;TEXT(J29,"dd/MM/yyyy")</f>
        <v>893/QĐ-ĐHDT ngày 12/04/2014</v>
      </c>
      <c r="L29" s="54"/>
      <c r="M29" s="71" t="s">
        <v>354</v>
      </c>
      <c r="N29" s="89"/>
      <c r="O29" s="13"/>
      <c r="P29" s="52"/>
      <c r="Q29" s="13"/>
      <c r="R29" s="13"/>
      <c r="S29" s="13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</row>
    <row r="30" spans="1:237" s="12" customFormat="1" ht="19.5" customHeight="1">
      <c r="A30" s="29">
        <v>8</v>
      </c>
      <c r="B30" s="109" t="s">
        <v>372</v>
      </c>
      <c r="C30" s="110" t="s">
        <v>373</v>
      </c>
      <c r="D30" s="111" t="s">
        <v>374</v>
      </c>
      <c r="E30" s="112">
        <v>29830</v>
      </c>
      <c r="F30" s="6" t="s">
        <v>12</v>
      </c>
      <c r="G30" s="36" t="s">
        <v>25</v>
      </c>
      <c r="H30" s="36" t="s">
        <v>30</v>
      </c>
      <c r="I30" s="36"/>
      <c r="J30" s="54"/>
      <c r="K30" s="54"/>
      <c r="L30" s="54"/>
      <c r="M30" s="41" t="s">
        <v>354</v>
      </c>
      <c r="N30" s="89"/>
      <c r="O30" s="13"/>
      <c r="P30" s="52"/>
      <c r="Q30" s="13"/>
      <c r="R30" s="13"/>
      <c r="S30" s="13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</row>
    <row r="31" spans="1:19" s="12" customFormat="1" ht="19.5" customHeight="1">
      <c r="A31" s="29">
        <v>9</v>
      </c>
      <c r="B31" s="30" t="s">
        <v>82</v>
      </c>
      <c r="C31" s="31" t="s">
        <v>83</v>
      </c>
      <c r="D31" s="32" t="s">
        <v>84</v>
      </c>
      <c r="E31" s="60" t="s">
        <v>85</v>
      </c>
      <c r="F31" s="33" t="s">
        <v>12</v>
      </c>
      <c r="G31" s="36" t="s">
        <v>25</v>
      </c>
      <c r="H31" s="36" t="s">
        <v>30</v>
      </c>
      <c r="I31" s="36">
        <v>889</v>
      </c>
      <c r="J31" s="54">
        <v>41741</v>
      </c>
      <c r="K31" s="54" t="str">
        <f>I31&amp;"/QĐ-ĐHDT ngày "&amp;TEXT(J31,"dd/MM/yyyy")</f>
        <v>889/QĐ-ĐHDT ngày 12/04/2014</v>
      </c>
      <c r="L31" s="54"/>
      <c r="M31" s="71" t="s">
        <v>354</v>
      </c>
      <c r="N31" s="89"/>
      <c r="O31" s="13"/>
      <c r="P31" s="52"/>
      <c r="Q31" s="13"/>
      <c r="R31" s="13"/>
      <c r="S31" s="13"/>
    </row>
    <row r="32" spans="1:237" s="12" customFormat="1" ht="19.5" customHeight="1">
      <c r="A32" s="29">
        <v>10</v>
      </c>
      <c r="B32" s="30" t="s">
        <v>86</v>
      </c>
      <c r="C32" s="31" t="s">
        <v>87</v>
      </c>
      <c r="D32" s="32" t="s">
        <v>27</v>
      </c>
      <c r="E32" s="60">
        <v>31518</v>
      </c>
      <c r="F32" s="121" t="s">
        <v>9</v>
      </c>
      <c r="G32" s="36" t="s">
        <v>25</v>
      </c>
      <c r="H32" s="36" t="s">
        <v>30</v>
      </c>
      <c r="I32" s="36">
        <v>891</v>
      </c>
      <c r="J32" s="54">
        <v>41741</v>
      </c>
      <c r="K32" s="54" t="str">
        <f>I32&amp;"/QĐ-ĐHDT ngày "&amp;TEXT(J32,"dd/MM/yyyy")</f>
        <v>891/QĐ-ĐHDT ngày 12/04/2014</v>
      </c>
      <c r="L32" s="54"/>
      <c r="M32" s="71" t="s">
        <v>354</v>
      </c>
      <c r="N32" s="89"/>
      <c r="O32" s="13"/>
      <c r="P32" s="52"/>
      <c r="Q32" s="13"/>
      <c r="R32" s="13"/>
      <c r="S32" s="13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</row>
    <row r="33" spans="1:237" s="12" customFormat="1" ht="19.5" customHeight="1">
      <c r="A33" s="29">
        <v>11</v>
      </c>
      <c r="B33" s="30" t="s">
        <v>88</v>
      </c>
      <c r="C33" s="31" t="s">
        <v>89</v>
      </c>
      <c r="D33" s="32" t="s">
        <v>90</v>
      </c>
      <c r="E33" s="60">
        <v>29487</v>
      </c>
      <c r="F33" s="33" t="s">
        <v>91</v>
      </c>
      <c r="G33" s="36" t="s">
        <v>25</v>
      </c>
      <c r="H33" s="36" t="s">
        <v>30</v>
      </c>
      <c r="I33" s="36">
        <v>894</v>
      </c>
      <c r="J33" s="54">
        <v>41741</v>
      </c>
      <c r="K33" s="54" t="str">
        <f>I33&amp;"/QĐ-ĐHDT ngày "&amp;TEXT(J33,"dd/MM/yyyy")</f>
        <v>894/QĐ-ĐHDT ngày 12/04/2014</v>
      </c>
      <c r="L33" s="54"/>
      <c r="M33" s="41" t="s">
        <v>354</v>
      </c>
      <c r="N33" s="89"/>
      <c r="O33" s="13"/>
      <c r="P33" s="52"/>
      <c r="Q33" s="13"/>
      <c r="R33" s="13"/>
      <c r="S33" s="13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</row>
    <row r="34" spans="1:232" s="12" customFormat="1" ht="19.5" customHeight="1">
      <c r="A34" s="29">
        <v>12</v>
      </c>
      <c r="B34" s="8" t="s">
        <v>238</v>
      </c>
      <c r="C34" s="9" t="s">
        <v>239</v>
      </c>
      <c r="D34" s="10" t="s">
        <v>3</v>
      </c>
      <c r="E34" s="57">
        <v>31431</v>
      </c>
      <c r="F34" s="7" t="s">
        <v>240</v>
      </c>
      <c r="G34" s="7" t="s">
        <v>26</v>
      </c>
      <c r="H34" s="36" t="s">
        <v>30</v>
      </c>
      <c r="I34" s="7"/>
      <c r="J34" s="81"/>
      <c r="K34" s="81"/>
      <c r="L34" s="81"/>
      <c r="M34" s="41" t="s">
        <v>354</v>
      </c>
      <c r="N34" s="93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</row>
    <row r="35" spans="1:19" s="12" customFormat="1" ht="19.5" customHeight="1">
      <c r="A35" s="29">
        <v>13</v>
      </c>
      <c r="B35" s="30" t="s">
        <v>98</v>
      </c>
      <c r="C35" s="31" t="s">
        <v>99</v>
      </c>
      <c r="D35" s="32" t="s">
        <v>100</v>
      </c>
      <c r="E35" s="60">
        <v>31594</v>
      </c>
      <c r="F35" s="33" t="s">
        <v>12</v>
      </c>
      <c r="G35" s="36" t="s">
        <v>26</v>
      </c>
      <c r="H35" s="36" t="s">
        <v>31</v>
      </c>
      <c r="I35" s="36">
        <v>1090</v>
      </c>
      <c r="J35" s="54">
        <v>41751</v>
      </c>
      <c r="K35" s="54" t="str">
        <f>I35&amp;"/QĐ-ĐHDT ngày "&amp;TEXT(J35,"dd/MM/yyyy")</f>
        <v>1090/QĐ-ĐHDT ngày 22/04/2014</v>
      </c>
      <c r="L35" s="54"/>
      <c r="M35" s="41" t="s">
        <v>354</v>
      </c>
      <c r="N35" s="89"/>
      <c r="O35" s="13"/>
      <c r="P35" s="52"/>
      <c r="Q35" s="13"/>
      <c r="R35" s="13"/>
      <c r="S35" s="13"/>
    </row>
    <row r="36" spans="1:237" s="12" customFormat="1" ht="19.5" customHeight="1">
      <c r="A36" s="29">
        <v>14</v>
      </c>
      <c r="B36" s="30" t="s">
        <v>101</v>
      </c>
      <c r="C36" s="31" t="s">
        <v>102</v>
      </c>
      <c r="D36" s="32" t="s">
        <v>103</v>
      </c>
      <c r="E36" s="60">
        <v>31278</v>
      </c>
      <c r="F36" s="38" t="s">
        <v>8</v>
      </c>
      <c r="G36" s="36" t="s">
        <v>26</v>
      </c>
      <c r="H36" s="36" t="s">
        <v>31</v>
      </c>
      <c r="I36" s="36">
        <v>1061</v>
      </c>
      <c r="J36" s="54">
        <v>41751</v>
      </c>
      <c r="K36" s="54" t="str">
        <f>I36&amp;"/QĐ-ĐHDT ngày "&amp;TEXT(J36,"dd/MM/yyyy")</f>
        <v>1061/QĐ-ĐHDT ngày 22/04/2014</v>
      </c>
      <c r="L36" s="54"/>
      <c r="M36" s="71" t="s">
        <v>354</v>
      </c>
      <c r="N36" s="89"/>
      <c r="O36" s="13"/>
      <c r="P36" s="52"/>
      <c r="Q36" s="13"/>
      <c r="R36" s="13"/>
      <c r="S36" s="13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</row>
    <row r="37" spans="1:237" s="12" customFormat="1" ht="19.5" customHeight="1">
      <c r="A37" s="29">
        <v>15</v>
      </c>
      <c r="B37" s="30" t="s">
        <v>112</v>
      </c>
      <c r="C37" s="31" t="s">
        <v>113</v>
      </c>
      <c r="D37" s="32" t="s">
        <v>114</v>
      </c>
      <c r="E37" s="60" t="s">
        <v>115</v>
      </c>
      <c r="F37" s="33" t="s">
        <v>12</v>
      </c>
      <c r="G37" s="36" t="s">
        <v>26</v>
      </c>
      <c r="H37" s="36" t="s">
        <v>32</v>
      </c>
      <c r="I37" s="36">
        <v>1070</v>
      </c>
      <c r="J37" s="54">
        <v>41751</v>
      </c>
      <c r="K37" s="54" t="str">
        <f>I37&amp;"/QĐ-ĐHDT ngày "&amp;TEXT(J37,"dd/MM/yyyy")</f>
        <v>1070/QĐ-ĐHDT ngày 22/04/2014</v>
      </c>
      <c r="L37" s="54"/>
      <c r="M37" s="71" t="s">
        <v>354</v>
      </c>
      <c r="N37" s="89" t="s">
        <v>357</v>
      </c>
      <c r="O37" s="13"/>
      <c r="P37" s="52"/>
      <c r="Q37" s="13"/>
      <c r="R37" s="13"/>
      <c r="S37" s="13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</row>
    <row r="38" spans="1:14" s="12" customFormat="1" ht="19.5" customHeight="1">
      <c r="A38" s="29">
        <v>16</v>
      </c>
      <c r="B38" s="30" t="s">
        <v>253</v>
      </c>
      <c r="C38" s="31" t="s">
        <v>254</v>
      </c>
      <c r="D38" s="32" t="s">
        <v>251</v>
      </c>
      <c r="E38" s="60" t="s">
        <v>255</v>
      </c>
      <c r="F38" s="33" t="s">
        <v>12</v>
      </c>
      <c r="G38" s="33" t="s">
        <v>25</v>
      </c>
      <c r="H38" s="36" t="s">
        <v>32</v>
      </c>
      <c r="I38" s="83"/>
      <c r="J38" s="83"/>
      <c r="K38" s="83"/>
      <c r="L38" s="83"/>
      <c r="M38" s="41" t="s">
        <v>354</v>
      </c>
      <c r="N38" s="93"/>
    </row>
    <row r="39" spans="1:237" s="11" customFormat="1" ht="19.5" customHeight="1">
      <c r="A39" s="29">
        <v>17</v>
      </c>
      <c r="B39" s="8" t="s">
        <v>264</v>
      </c>
      <c r="C39" s="9" t="s">
        <v>265</v>
      </c>
      <c r="D39" s="10" t="s">
        <v>13</v>
      </c>
      <c r="E39" s="57">
        <v>26472</v>
      </c>
      <c r="F39" s="7" t="s">
        <v>14</v>
      </c>
      <c r="G39" s="7" t="s">
        <v>25</v>
      </c>
      <c r="H39" s="36" t="s">
        <v>32</v>
      </c>
      <c r="I39" s="7"/>
      <c r="J39" s="81"/>
      <c r="K39" s="81"/>
      <c r="L39" s="81"/>
      <c r="M39" s="41" t="s">
        <v>354</v>
      </c>
      <c r="N39" s="93"/>
      <c r="HY39" s="12"/>
      <c r="HZ39" s="12"/>
      <c r="IA39" s="12"/>
      <c r="IB39" s="12"/>
      <c r="IC39" s="12"/>
    </row>
    <row r="40" spans="1:237" s="11" customFormat="1" ht="19.5" customHeight="1">
      <c r="A40" s="29">
        <v>18</v>
      </c>
      <c r="B40" s="8" t="s">
        <v>266</v>
      </c>
      <c r="C40" s="9" t="s">
        <v>267</v>
      </c>
      <c r="D40" s="10" t="s">
        <v>268</v>
      </c>
      <c r="E40" s="57" t="s">
        <v>269</v>
      </c>
      <c r="F40" s="7" t="s">
        <v>15</v>
      </c>
      <c r="G40" s="7" t="s">
        <v>25</v>
      </c>
      <c r="H40" s="36" t="s">
        <v>32</v>
      </c>
      <c r="I40" s="7"/>
      <c r="J40" s="81"/>
      <c r="K40" s="81"/>
      <c r="L40" s="81"/>
      <c r="M40" s="41" t="s">
        <v>354</v>
      </c>
      <c r="N40" s="93"/>
      <c r="HY40" s="12"/>
      <c r="HZ40" s="12"/>
      <c r="IA40" s="12"/>
      <c r="IB40" s="12"/>
      <c r="IC40" s="12"/>
    </row>
    <row r="41" spans="1:237" s="11" customFormat="1" ht="19.5" customHeight="1">
      <c r="A41" s="29">
        <v>19</v>
      </c>
      <c r="B41" s="8" t="s">
        <v>270</v>
      </c>
      <c r="C41" s="9" t="s">
        <v>271</v>
      </c>
      <c r="D41" s="10" t="s">
        <v>16</v>
      </c>
      <c r="E41" s="57">
        <v>27441</v>
      </c>
      <c r="F41" s="7" t="s">
        <v>12</v>
      </c>
      <c r="G41" s="7" t="s">
        <v>25</v>
      </c>
      <c r="H41" s="36" t="s">
        <v>32</v>
      </c>
      <c r="I41" s="7"/>
      <c r="J41" s="81"/>
      <c r="K41" s="81"/>
      <c r="L41" s="81"/>
      <c r="M41" s="41" t="s">
        <v>354</v>
      </c>
      <c r="N41" s="93"/>
      <c r="HY41" s="12"/>
      <c r="HZ41" s="12"/>
      <c r="IA41" s="12"/>
      <c r="IB41" s="12"/>
      <c r="IC41" s="12"/>
    </row>
    <row r="42" spans="1:237" s="11" customFormat="1" ht="19.5" customHeight="1">
      <c r="A42" s="29">
        <v>20</v>
      </c>
      <c r="B42" s="8" t="s">
        <v>274</v>
      </c>
      <c r="C42" s="9" t="s">
        <v>275</v>
      </c>
      <c r="D42" s="10" t="s">
        <v>276</v>
      </c>
      <c r="E42" s="57">
        <v>31444</v>
      </c>
      <c r="F42" s="7" t="s">
        <v>9</v>
      </c>
      <c r="G42" s="7" t="s">
        <v>25</v>
      </c>
      <c r="H42" s="36" t="s">
        <v>32</v>
      </c>
      <c r="I42" s="7"/>
      <c r="J42" s="81"/>
      <c r="K42" s="81"/>
      <c r="L42" s="81"/>
      <c r="M42" s="41" t="s">
        <v>354</v>
      </c>
      <c r="N42" s="93"/>
      <c r="HY42" s="12"/>
      <c r="HZ42" s="12"/>
      <c r="IA42" s="12"/>
      <c r="IB42" s="12"/>
      <c r="IC42" s="12"/>
    </row>
    <row r="43" spans="1:237" s="11" customFormat="1" ht="19.5" customHeight="1">
      <c r="A43" s="29">
        <v>21</v>
      </c>
      <c r="B43" s="8" t="s">
        <v>277</v>
      </c>
      <c r="C43" s="9" t="s">
        <v>278</v>
      </c>
      <c r="D43" s="10" t="s">
        <v>279</v>
      </c>
      <c r="E43" s="57">
        <v>29220</v>
      </c>
      <c r="F43" s="7" t="s">
        <v>12</v>
      </c>
      <c r="G43" s="7" t="s">
        <v>26</v>
      </c>
      <c r="H43" s="36" t="s">
        <v>32</v>
      </c>
      <c r="I43" s="7"/>
      <c r="J43" s="81"/>
      <c r="K43" s="81"/>
      <c r="L43" s="81"/>
      <c r="M43" s="41" t="s">
        <v>354</v>
      </c>
      <c r="N43" s="93"/>
      <c r="HY43" s="12"/>
      <c r="HZ43" s="12"/>
      <c r="IA43" s="12"/>
      <c r="IB43" s="12"/>
      <c r="IC43" s="12"/>
    </row>
    <row r="44" spans="1:237" s="11" customFormat="1" ht="19.5" customHeight="1">
      <c r="A44" s="29">
        <v>22</v>
      </c>
      <c r="B44" s="30" t="s">
        <v>116</v>
      </c>
      <c r="C44" s="31" t="s">
        <v>117</v>
      </c>
      <c r="D44" s="32" t="s">
        <v>118</v>
      </c>
      <c r="E44" s="60">
        <v>25112</v>
      </c>
      <c r="F44" s="33" t="s">
        <v>119</v>
      </c>
      <c r="G44" s="36" t="s">
        <v>25</v>
      </c>
      <c r="H44" s="36" t="s">
        <v>32</v>
      </c>
      <c r="I44" s="36">
        <v>1071</v>
      </c>
      <c r="J44" s="54">
        <v>41751</v>
      </c>
      <c r="K44" s="54" t="str">
        <f>I44&amp;"/QĐ-ĐHDT ngày "&amp;TEXT(J44,"dd/MM/yyyy")</f>
        <v>1071/QĐ-ĐHDT ngày 22/04/2014</v>
      </c>
      <c r="L44" s="54"/>
      <c r="M44" s="41" t="s">
        <v>354</v>
      </c>
      <c r="N44" s="89"/>
      <c r="O44" s="13"/>
      <c r="P44" s="52"/>
      <c r="Q44" s="13"/>
      <c r="R44" s="13"/>
      <c r="S44" s="13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</row>
    <row r="45" spans="1:14" s="11" customFormat="1" ht="19.5" customHeight="1">
      <c r="A45" s="29">
        <v>23</v>
      </c>
      <c r="B45" s="8" t="s">
        <v>284</v>
      </c>
      <c r="C45" s="9" t="s">
        <v>17</v>
      </c>
      <c r="D45" s="10" t="s">
        <v>285</v>
      </c>
      <c r="E45" s="57">
        <v>31476</v>
      </c>
      <c r="F45" s="7" t="s">
        <v>9</v>
      </c>
      <c r="G45" s="7" t="s">
        <v>25</v>
      </c>
      <c r="H45" s="36" t="s">
        <v>32</v>
      </c>
      <c r="I45" s="7"/>
      <c r="J45" s="81"/>
      <c r="K45" s="81"/>
      <c r="L45" s="81"/>
      <c r="M45" s="41" t="s">
        <v>354</v>
      </c>
      <c r="N45" s="93"/>
    </row>
    <row r="46" spans="1:19" s="11" customFormat="1" ht="19.5" customHeight="1">
      <c r="A46" s="29">
        <v>24</v>
      </c>
      <c r="B46" s="8" t="s">
        <v>104</v>
      </c>
      <c r="C46" s="9" t="s">
        <v>105</v>
      </c>
      <c r="D46" s="10" t="s">
        <v>106</v>
      </c>
      <c r="E46" s="60" t="s">
        <v>107</v>
      </c>
      <c r="F46" s="7" t="s">
        <v>12</v>
      </c>
      <c r="G46" s="36" t="s">
        <v>25</v>
      </c>
      <c r="H46" s="36" t="s">
        <v>32</v>
      </c>
      <c r="I46" s="36">
        <v>1079</v>
      </c>
      <c r="J46" s="54">
        <v>41751</v>
      </c>
      <c r="K46" s="54" t="str">
        <f>I46&amp;"/QĐ-ĐHDT ngày "&amp;TEXT(J46,"dd/MM/yyyy")</f>
        <v>1079/QĐ-ĐHDT ngày 22/04/2014</v>
      </c>
      <c r="L46" s="54"/>
      <c r="M46" s="71" t="s">
        <v>354</v>
      </c>
      <c r="N46" s="89" t="s">
        <v>359</v>
      </c>
      <c r="O46" s="13"/>
      <c r="P46" s="52"/>
      <c r="Q46" s="13"/>
      <c r="R46" s="13"/>
      <c r="S46" s="13"/>
    </row>
    <row r="47" spans="1:14" s="11" customFormat="1" ht="30">
      <c r="A47" s="29">
        <v>25</v>
      </c>
      <c r="B47" s="8" t="s">
        <v>286</v>
      </c>
      <c r="C47" s="65" t="s">
        <v>287</v>
      </c>
      <c r="D47" s="10" t="s">
        <v>288</v>
      </c>
      <c r="E47" s="57">
        <v>31230</v>
      </c>
      <c r="F47" s="7" t="s">
        <v>12</v>
      </c>
      <c r="G47" s="7" t="s">
        <v>26</v>
      </c>
      <c r="H47" s="36" t="s">
        <v>32</v>
      </c>
      <c r="I47" s="7"/>
      <c r="J47" s="81"/>
      <c r="K47" s="81"/>
      <c r="L47" s="81"/>
      <c r="M47" s="41" t="s">
        <v>354</v>
      </c>
      <c r="N47" s="93"/>
    </row>
    <row r="48" spans="1:14" s="11" customFormat="1" ht="19.5" customHeight="1">
      <c r="A48" s="29">
        <v>26</v>
      </c>
      <c r="B48" s="8" t="s">
        <v>292</v>
      </c>
      <c r="C48" s="9" t="s">
        <v>293</v>
      </c>
      <c r="D48" s="10" t="s">
        <v>294</v>
      </c>
      <c r="E48" s="57" t="s">
        <v>295</v>
      </c>
      <c r="F48" s="7" t="s">
        <v>9</v>
      </c>
      <c r="G48" s="7" t="s">
        <v>26</v>
      </c>
      <c r="H48" s="36" t="s">
        <v>32</v>
      </c>
      <c r="I48" s="7"/>
      <c r="J48" s="81"/>
      <c r="K48" s="81"/>
      <c r="L48" s="81"/>
      <c r="M48" s="41" t="s">
        <v>354</v>
      </c>
      <c r="N48" s="93" t="s">
        <v>355</v>
      </c>
    </row>
    <row r="49" spans="1:19" s="11" customFormat="1" ht="19.5" customHeight="1">
      <c r="A49" s="29">
        <v>27</v>
      </c>
      <c r="B49" s="30" t="s">
        <v>108</v>
      </c>
      <c r="C49" s="31" t="s">
        <v>109</v>
      </c>
      <c r="D49" s="32" t="s">
        <v>110</v>
      </c>
      <c r="E49" s="60" t="s">
        <v>111</v>
      </c>
      <c r="F49" s="33" t="s">
        <v>12</v>
      </c>
      <c r="G49" s="36" t="s">
        <v>26</v>
      </c>
      <c r="H49" s="36" t="s">
        <v>32</v>
      </c>
      <c r="I49" s="36">
        <v>1073</v>
      </c>
      <c r="J49" s="54">
        <v>41751</v>
      </c>
      <c r="K49" s="54" t="str">
        <f>I49&amp;"/QĐ-ĐHDT ngày "&amp;TEXT(J49,"dd/MM/yyyy")</f>
        <v>1073/QĐ-ĐHDT ngày 22/04/2014</v>
      </c>
      <c r="L49" s="54"/>
      <c r="M49" s="71" t="s">
        <v>354</v>
      </c>
      <c r="N49" s="89"/>
      <c r="O49" s="13"/>
      <c r="P49" s="52"/>
      <c r="Q49" s="13"/>
      <c r="R49" s="13"/>
      <c r="S49" s="13"/>
    </row>
    <row r="50" spans="1:14" s="11" customFormat="1" ht="19.5" customHeight="1">
      <c r="A50" s="29">
        <v>28</v>
      </c>
      <c r="B50" s="8" t="s">
        <v>296</v>
      </c>
      <c r="C50" s="9" t="s">
        <v>297</v>
      </c>
      <c r="D50" s="10" t="s">
        <v>298</v>
      </c>
      <c r="E50" s="57" t="s">
        <v>299</v>
      </c>
      <c r="F50" s="7" t="s">
        <v>12</v>
      </c>
      <c r="G50" s="7" t="s">
        <v>26</v>
      </c>
      <c r="H50" s="36" t="s">
        <v>32</v>
      </c>
      <c r="I50" s="7"/>
      <c r="J50" s="81"/>
      <c r="K50" s="81"/>
      <c r="L50" s="81"/>
      <c r="M50" s="41" t="s">
        <v>354</v>
      </c>
      <c r="N50" s="93" t="s">
        <v>356</v>
      </c>
    </row>
    <row r="51" spans="1:232" s="11" customFormat="1" ht="19.5" customHeight="1">
      <c r="A51" s="29">
        <v>29</v>
      </c>
      <c r="B51" s="30" t="s">
        <v>300</v>
      </c>
      <c r="C51" s="66" t="s">
        <v>301</v>
      </c>
      <c r="D51" s="67" t="s">
        <v>28</v>
      </c>
      <c r="E51" s="60">
        <v>30683</v>
      </c>
      <c r="F51" s="33" t="s">
        <v>12</v>
      </c>
      <c r="G51" s="6" t="s">
        <v>25</v>
      </c>
      <c r="H51" s="36" t="s">
        <v>32</v>
      </c>
      <c r="I51" s="83"/>
      <c r="J51" s="83"/>
      <c r="K51" s="83"/>
      <c r="L51" s="83"/>
      <c r="M51" s="41" t="s">
        <v>354</v>
      </c>
      <c r="N51" s="93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</row>
    <row r="52" spans="1:14" s="11" customFormat="1" ht="19.5" customHeight="1">
      <c r="A52" s="29">
        <v>30</v>
      </c>
      <c r="B52" s="8" t="s">
        <v>302</v>
      </c>
      <c r="C52" s="9" t="s">
        <v>303</v>
      </c>
      <c r="D52" s="10" t="s">
        <v>4</v>
      </c>
      <c r="E52" s="57" t="s">
        <v>304</v>
      </c>
      <c r="F52" s="7" t="s">
        <v>12</v>
      </c>
      <c r="G52" s="7" t="s">
        <v>26</v>
      </c>
      <c r="H52" s="36" t="s">
        <v>32</v>
      </c>
      <c r="I52" s="7"/>
      <c r="J52" s="81"/>
      <c r="K52" s="81"/>
      <c r="L52" s="81"/>
      <c r="M52" s="41" t="s">
        <v>354</v>
      </c>
      <c r="N52" s="93"/>
    </row>
    <row r="53" spans="1:237" s="12" customFormat="1" ht="24" customHeight="1">
      <c r="A53" s="29">
        <v>31</v>
      </c>
      <c r="B53" s="8" t="s">
        <v>305</v>
      </c>
      <c r="C53" s="9" t="s">
        <v>306</v>
      </c>
      <c r="D53" s="10" t="s">
        <v>307</v>
      </c>
      <c r="E53" s="57" t="s">
        <v>308</v>
      </c>
      <c r="F53" s="7" t="s">
        <v>15</v>
      </c>
      <c r="G53" s="7" t="s">
        <v>25</v>
      </c>
      <c r="H53" s="36" t="s">
        <v>32</v>
      </c>
      <c r="I53" s="28"/>
      <c r="J53" s="11"/>
      <c r="K53" s="11"/>
      <c r="L53" s="11"/>
      <c r="M53" s="41" t="s">
        <v>354</v>
      </c>
      <c r="N53" s="93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</row>
    <row r="54" spans="1:237" s="12" customFormat="1" ht="29.25" customHeight="1">
      <c r="A54" s="29">
        <v>32</v>
      </c>
      <c r="B54" s="8" t="s">
        <v>313</v>
      </c>
      <c r="C54" s="9" t="s">
        <v>314</v>
      </c>
      <c r="D54" s="10" t="s">
        <v>315</v>
      </c>
      <c r="E54" s="57" t="s">
        <v>316</v>
      </c>
      <c r="F54" s="7" t="s">
        <v>12</v>
      </c>
      <c r="G54" s="7" t="s">
        <v>25</v>
      </c>
      <c r="H54" s="36" t="s">
        <v>32</v>
      </c>
      <c r="I54" s="3"/>
      <c r="M54" s="41" t="s">
        <v>354</v>
      </c>
      <c r="N54" s="93"/>
      <c r="HY54" s="11"/>
      <c r="HZ54" s="11"/>
      <c r="IA54" s="11"/>
      <c r="IB54" s="11"/>
      <c r="IC54" s="11"/>
    </row>
    <row r="55" spans="1:19" s="12" customFormat="1" ht="24" customHeight="1">
      <c r="A55" s="29">
        <v>33</v>
      </c>
      <c r="B55" s="30" t="s">
        <v>124</v>
      </c>
      <c r="C55" s="31" t="s">
        <v>125</v>
      </c>
      <c r="D55" s="32" t="s">
        <v>122</v>
      </c>
      <c r="E55" s="60" t="s">
        <v>126</v>
      </c>
      <c r="F55" s="33" t="s">
        <v>12</v>
      </c>
      <c r="G55" s="36" t="s">
        <v>25</v>
      </c>
      <c r="H55" s="36" t="s">
        <v>202</v>
      </c>
      <c r="I55" s="82">
        <v>1064</v>
      </c>
      <c r="J55" s="86">
        <v>41751</v>
      </c>
      <c r="K55" s="86" t="str">
        <f aca="true" t="shared" si="0" ref="K55:K76">I55&amp;"/QĐ-ĐHDT ngày "&amp;TEXT(J55,"dd/MM/yyyy")</f>
        <v>1064/QĐ-ĐHDT ngày 22/04/2014</v>
      </c>
      <c r="L55" s="86"/>
      <c r="M55" s="41" t="s">
        <v>354</v>
      </c>
      <c r="N55" s="89"/>
      <c r="O55" s="13"/>
      <c r="P55" s="52"/>
      <c r="Q55" s="13"/>
      <c r="R55" s="13"/>
      <c r="S55" s="13"/>
    </row>
    <row r="56" spans="1:19" s="12" customFormat="1" ht="24" customHeight="1">
      <c r="A56" s="29">
        <v>34</v>
      </c>
      <c r="B56" s="8" t="s">
        <v>176</v>
      </c>
      <c r="C56" s="9" t="s">
        <v>177</v>
      </c>
      <c r="D56" s="10" t="s">
        <v>13</v>
      </c>
      <c r="E56" s="60" t="s">
        <v>178</v>
      </c>
      <c r="F56" s="7" t="s">
        <v>179</v>
      </c>
      <c r="G56" s="36" t="s">
        <v>25</v>
      </c>
      <c r="H56" s="36" t="s">
        <v>202</v>
      </c>
      <c r="I56" s="84">
        <v>1065</v>
      </c>
      <c r="J56" s="86">
        <v>41751</v>
      </c>
      <c r="K56" s="86" t="str">
        <f t="shared" si="0"/>
        <v>1065/QĐ-ĐHDT ngày 22/04/2014</v>
      </c>
      <c r="L56" s="86"/>
      <c r="M56" s="71" t="s">
        <v>354</v>
      </c>
      <c r="N56" s="89"/>
      <c r="O56" s="13"/>
      <c r="P56" s="52"/>
      <c r="Q56" s="13"/>
      <c r="R56" s="13"/>
      <c r="S56" s="13"/>
    </row>
    <row r="57" spans="1:237" s="37" customFormat="1" ht="24" customHeight="1">
      <c r="A57" s="29">
        <v>35</v>
      </c>
      <c r="B57" s="30" t="s">
        <v>127</v>
      </c>
      <c r="C57" s="31" t="s">
        <v>128</v>
      </c>
      <c r="D57" s="32" t="s">
        <v>129</v>
      </c>
      <c r="E57" s="60" t="s">
        <v>130</v>
      </c>
      <c r="F57" s="33" t="s">
        <v>91</v>
      </c>
      <c r="G57" s="36" t="s">
        <v>25</v>
      </c>
      <c r="H57" s="36" t="s">
        <v>202</v>
      </c>
      <c r="I57" s="82">
        <v>1076</v>
      </c>
      <c r="J57" s="86">
        <v>41751</v>
      </c>
      <c r="K57" s="86" t="str">
        <f t="shared" si="0"/>
        <v>1076/QĐ-ĐHDT ngày 22/04/2014</v>
      </c>
      <c r="L57" s="86"/>
      <c r="M57" s="41" t="s">
        <v>354</v>
      </c>
      <c r="N57" s="89"/>
      <c r="O57" s="13"/>
      <c r="P57" s="52"/>
      <c r="Q57" s="13"/>
      <c r="R57" s="13"/>
      <c r="S57" s="13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</row>
    <row r="58" spans="1:237" s="12" customFormat="1" ht="24" customHeight="1">
      <c r="A58" s="29">
        <v>36</v>
      </c>
      <c r="B58" s="8" t="s">
        <v>180</v>
      </c>
      <c r="C58" s="9" t="s">
        <v>181</v>
      </c>
      <c r="D58" s="10" t="s">
        <v>16</v>
      </c>
      <c r="E58" s="60" t="s">
        <v>182</v>
      </c>
      <c r="F58" s="7" t="s">
        <v>12</v>
      </c>
      <c r="G58" s="36" t="s">
        <v>26</v>
      </c>
      <c r="H58" s="36" t="s">
        <v>202</v>
      </c>
      <c r="I58" s="82">
        <v>1088</v>
      </c>
      <c r="J58" s="86">
        <v>41751</v>
      </c>
      <c r="K58" s="86" t="str">
        <f t="shared" si="0"/>
        <v>1088/QĐ-ĐHDT ngày 22/04/2014</v>
      </c>
      <c r="L58" s="86"/>
      <c r="M58" s="71" t="s">
        <v>354</v>
      </c>
      <c r="N58" s="89"/>
      <c r="O58" s="13"/>
      <c r="P58" s="52"/>
      <c r="Q58" s="13"/>
      <c r="R58" s="13"/>
      <c r="S58" s="13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</row>
    <row r="59" spans="1:237" s="12" customFormat="1" ht="24" customHeight="1">
      <c r="A59" s="29">
        <v>37</v>
      </c>
      <c r="B59" s="30" t="s">
        <v>131</v>
      </c>
      <c r="C59" s="31" t="s">
        <v>132</v>
      </c>
      <c r="D59" s="32" t="s">
        <v>76</v>
      </c>
      <c r="E59" s="60" t="s">
        <v>133</v>
      </c>
      <c r="F59" s="33" t="s">
        <v>14</v>
      </c>
      <c r="G59" s="36" t="s">
        <v>26</v>
      </c>
      <c r="H59" s="36" t="s">
        <v>202</v>
      </c>
      <c r="I59" s="82">
        <v>1089</v>
      </c>
      <c r="J59" s="86">
        <v>41751</v>
      </c>
      <c r="K59" s="86" t="str">
        <f t="shared" si="0"/>
        <v>1089/QĐ-ĐHDT ngày 22/04/2014</v>
      </c>
      <c r="L59" s="86"/>
      <c r="M59" s="41" t="s">
        <v>354</v>
      </c>
      <c r="N59" s="89"/>
      <c r="O59" s="13"/>
      <c r="P59" s="52"/>
      <c r="Q59" s="13"/>
      <c r="R59" s="13"/>
      <c r="S59" s="13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</row>
    <row r="60" spans="1:237" s="12" customFormat="1" ht="24" customHeight="1">
      <c r="A60" s="29">
        <v>38</v>
      </c>
      <c r="B60" s="8" t="s">
        <v>183</v>
      </c>
      <c r="C60" s="9" t="s">
        <v>184</v>
      </c>
      <c r="D60" s="10" t="s">
        <v>5</v>
      </c>
      <c r="E60" s="60" t="s">
        <v>185</v>
      </c>
      <c r="F60" s="7" t="s">
        <v>12</v>
      </c>
      <c r="G60" s="36" t="s">
        <v>25</v>
      </c>
      <c r="H60" s="36" t="s">
        <v>202</v>
      </c>
      <c r="I60" s="84">
        <v>1066</v>
      </c>
      <c r="J60" s="86">
        <v>41751</v>
      </c>
      <c r="K60" s="86" t="str">
        <f t="shared" si="0"/>
        <v>1066/QĐ-ĐHDT ngày 22/04/2014</v>
      </c>
      <c r="L60" s="86"/>
      <c r="M60" s="71" t="s">
        <v>354</v>
      </c>
      <c r="N60" s="89"/>
      <c r="O60" s="13"/>
      <c r="P60" s="52"/>
      <c r="Q60" s="13"/>
      <c r="R60" s="13"/>
      <c r="S60" s="13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</row>
    <row r="61" spans="1:237" s="12" customFormat="1" ht="24" customHeight="1">
      <c r="A61" s="29">
        <v>39</v>
      </c>
      <c r="B61" s="8" t="s">
        <v>134</v>
      </c>
      <c r="C61" s="9" t="s">
        <v>17</v>
      </c>
      <c r="D61" s="10" t="s">
        <v>45</v>
      </c>
      <c r="E61" s="60" t="s">
        <v>135</v>
      </c>
      <c r="F61" s="7" t="s">
        <v>12</v>
      </c>
      <c r="G61" s="36" t="s">
        <v>25</v>
      </c>
      <c r="H61" s="36" t="s">
        <v>202</v>
      </c>
      <c r="I61" s="82">
        <v>1072</v>
      </c>
      <c r="J61" s="86">
        <v>41751</v>
      </c>
      <c r="K61" s="86" t="str">
        <f t="shared" si="0"/>
        <v>1072/QĐ-ĐHDT ngày 22/04/2014</v>
      </c>
      <c r="L61" s="86"/>
      <c r="M61" s="71" t="s">
        <v>354</v>
      </c>
      <c r="N61" s="89" t="s">
        <v>355</v>
      </c>
      <c r="O61" s="13"/>
      <c r="P61" s="52"/>
      <c r="Q61" s="13"/>
      <c r="R61" s="13"/>
      <c r="S61" s="13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</row>
    <row r="62" spans="1:237" s="12" customFormat="1" ht="24" customHeight="1">
      <c r="A62" s="29">
        <v>40</v>
      </c>
      <c r="B62" s="30" t="s">
        <v>166</v>
      </c>
      <c r="C62" s="31" t="s">
        <v>167</v>
      </c>
      <c r="D62" s="32" t="s">
        <v>168</v>
      </c>
      <c r="E62" s="60" t="s">
        <v>169</v>
      </c>
      <c r="F62" s="33" t="s">
        <v>14</v>
      </c>
      <c r="G62" s="36" t="s">
        <v>25</v>
      </c>
      <c r="H62" s="36" t="s">
        <v>202</v>
      </c>
      <c r="I62" s="84">
        <v>1078</v>
      </c>
      <c r="J62" s="86">
        <v>41751</v>
      </c>
      <c r="K62" s="86" t="str">
        <f t="shared" si="0"/>
        <v>1078/QĐ-ĐHDT ngày 22/04/2014</v>
      </c>
      <c r="L62" s="86"/>
      <c r="M62" s="71" t="s">
        <v>354</v>
      </c>
      <c r="N62" s="89"/>
      <c r="O62" s="13"/>
      <c r="P62" s="52"/>
      <c r="Q62" s="13"/>
      <c r="R62" s="13"/>
      <c r="S62" s="13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</row>
    <row r="63" spans="1:237" s="12" customFormat="1" ht="24" customHeight="1">
      <c r="A63" s="29">
        <v>41</v>
      </c>
      <c r="B63" s="30" t="s">
        <v>136</v>
      </c>
      <c r="C63" s="31" t="s">
        <v>137</v>
      </c>
      <c r="D63" s="32" t="s">
        <v>138</v>
      </c>
      <c r="E63" s="60" t="s">
        <v>139</v>
      </c>
      <c r="F63" s="33" t="s">
        <v>15</v>
      </c>
      <c r="G63" s="36" t="s">
        <v>25</v>
      </c>
      <c r="H63" s="36" t="s">
        <v>202</v>
      </c>
      <c r="I63" s="82">
        <v>1067</v>
      </c>
      <c r="J63" s="86">
        <v>41751</v>
      </c>
      <c r="K63" s="86" t="str">
        <f t="shared" si="0"/>
        <v>1067/QĐ-ĐHDT ngày 22/04/2014</v>
      </c>
      <c r="L63" s="86"/>
      <c r="M63" s="71" t="s">
        <v>354</v>
      </c>
      <c r="N63" s="89"/>
      <c r="O63" s="13"/>
      <c r="P63" s="52"/>
      <c r="Q63" s="13"/>
      <c r="R63" s="13"/>
      <c r="S63" s="13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</row>
    <row r="64" spans="1:237" s="12" customFormat="1" ht="24" customHeight="1">
      <c r="A64" s="29">
        <v>42</v>
      </c>
      <c r="B64" s="30" t="s">
        <v>140</v>
      </c>
      <c r="C64" s="31" t="s">
        <v>141</v>
      </c>
      <c r="D64" s="32" t="s">
        <v>142</v>
      </c>
      <c r="E64" s="60" t="s">
        <v>143</v>
      </c>
      <c r="F64" s="33" t="s">
        <v>12</v>
      </c>
      <c r="G64" s="36" t="s">
        <v>25</v>
      </c>
      <c r="H64" s="36" t="s">
        <v>202</v>
      </c>
      <c r="I64" s="82">
        <v>1068</v>
      </c>
      <c r="J64" s="86">
        <v>41751</v>
      </c>
      <c r="K64" s="86" t="str">
        <f t="shared" si="0"/>
        <v>1068/QĐ-ĐHDT ngày 22/04/2014</v>
      </c>
      <c r="L64" s="86"/>
      <c r="M64" s="72" t="s">
        <v>354</v>
      </c>
      <c r="N64" s="89"/>
      <c r="O64" s="13"/>
      <c r="P64" s="52"/>
      <c r="Q64" s="13"/>
      <c r="R64" s="13"/>
      <c r="S64" s="13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</row>
    <row r="65" spans="1:237" s="12" customFormat="1" ht="24" customHeight="1">
      <c r="A65" s="29">
        <v>43</v>
      </c>
      <c r="B65" s="8" t="s">
        <v>186</v>
      </c>
      <c r="C65" s="9" t="s">
        <v>187</v>
      </c>
      <c r="D65" s="10" t="s">
        <v>25</v>
      </c>
      <c r="E65" s="60" t="s">
        <v>188</v>
      </c>
      <c r="F65" s="7" t="s">
        <v>9</v>
      </c>
      <c r="G65" s="36" t="s">
        <v>25</v>
      </c>
      <c r="H65" s="36" t="s">
        <v>202</v>
      </c>
      <c r="I65" s="82">
        <v>1091</v>
      </c>
      <c r="J65" s="86">
        <v>41751</v>
      </c>
      <c r="K65" s="86" t="str">
        <f t="shared" si="0"/>
        <v>1091/QĐ-ĐHDT ngày 22/04/2014</v>
      </c>
      <c r="L65" s="86"/>
      <c r="M65" s="71" t="s">
        <v>354</v>
      </c>
      <c r="N65" s="89"/>
      <c r="O65" s="13"/>
      <c r="P65" s="52"/>
      <c r="Q65" s="13"/>
      <c r="R65" s="13"/>
      <c r="S65" s="13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</row>
    <row r="66" spans="1:237" s="12" customFormat="1" ht="24" customHeight="1">
      <c r="A66" s="29">
        <v>44</v>
      </c>
      <c r="B66" s="8" t="s">
        <v>144</v>
      </c>
      <c r="C66" s="9" t="s">
        <v>145</v>
      </c>
      <c r="D66" s="10" t="s">
        <v>146</v>
      </c>
      <c r="E66" s="60" t="s">
        <v>147</v>
      </c>
      <c r="F66" s="7" t="s">
        <v>8</v>
      </c>
      <c r="G66" s="36" t="s">
        <v>25</v>
      </c>
      <c r="H66" s="36" t="s">
        <v>202</v>
      </c>
      <c r="I66" s="82">
        <v>1060</v>
      </c>
      <c r="J66" s="86">
        <v>41751</v>
      </c>
      <c r="K66" s="86" t="str">
        <f t="shared" si="0"/>
        <v>1060/QĐ-ĐHDT ngày 22/04/2014</v>
      </c>
      <c r="L66" s="86"/>
      <c r="M66" s="73" t="s">
        <v>354</v>
      </c>
      <c r="N66" s="89"/>
      <c r="O66" s="13"/>
      <c r="P66" s="52"/>
      <c r="Q66" s="13"/>
      <c r="R66" s="13"/>
      <c r="S66" s="13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</row>
    <row r="67" spans="1:237" s="12" customFormat="1" ht="24" customHeight="1">
      <c r="A67" s="29">
        <v>45</v>
      </c>
      <c r="B67" s="8" t="s">
        <v>189</v>
      </c>
      <c r="C67" s="9" t="s">
        <v>87</v>
      </c>
      <c r="D67" s="10" t="s">
        <v>28</v>
      </c>
      <c r="E67" s="60" t="s">
        <v>190</v>
      </c>
      <c r="F67" s="7" t="s">
        <v>9</v>
      </c>
      <c r="G67" s="36" t="s">
        <v>25</v>
      </c>
      <c r="H67" s="36" t="s">
        <v>202</v>
      </c>
      <c r="I67" s="82">
        <v>1069</v>
      </c>
      <c r="J67" s="86">
        <v>41751</v>
      </c>
      <c r="K67" s="86" t="str">
        <f t="shared" si="0"/>
        <v>1069/QĐ-ĐHDT ngày 22/04/2014</v>
      </c>
      <c r="L67" s="86"/>
      <c r="M67" s="72" t="s">
        <v>354</v>
      </c>
      <c r="N67" s="89"/>
      <c r="O67" s="13"/>
      <c r="P67" s="52"/>
      <c r="Q67" s="13"/>
      <c r="R67" s="13"/>
      <c r="S67" s="13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</row>
    <row r="68" spans="1:237" s="12" customFormat="1" ht="24" customHeight="1">
      <c r="A68" s="29">
        <v>46</v>
      </c>
      <c r="B68" s="8" t="s">
        <v>148</v>
      </c>
      <c r="C68" s="9" t="s">
        <v>149</v>
      </c>
      <c r="D68" s="10" t="s">
        <v>28</v>
      </c>
      <c r="E68" s="60" t="s">
        <v>150</v>
      </c>
      <c r="F68" s="7" t="s">
        <v>12</v>
      </c>
      <c r="G68" s="36" t="s">
        <v>25</v>
      </c>
      <c r="H68" s="36" t="s">
        <v>202</v>
      </c>
      <c r="I68" s="82">
        <v>1074</v>
      </c>
      <c r="J68" s="86">
        <v>41751</v>
      </c>
      <c r="K68" s="86" t="str">
        <f t="shared" si="0"/>
        <v>1074/QĐ-ĐHDT ngày 22/04/2014</v>
      </c>
      <c r="L68" s="86"/>
      <c r="M68" s="71" t="s">
        <v>354</v>
      </c>
      <c r="N68" s="89"/>
      <c r="O68" s="13"/>
      <c r="P68" s="52"/>
      <c r="Q68" s="13"/>
      <c r="R68" s="13"/>
      <c r="S68" s="13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</row>
    <row r="69" spans="1:237" s="11" customFormat="1" ht="24" customHeight="1">
      <c r="A69" s="29">
        <v>47</v>
      </c>
      <c r="B69" s="30" t="s">
        <v>151</v>
      </c>
      <c r="C69" s="34" t="s">
        <v>152</v>
      </c>
      <c r="D69" s="35" t="s">
        <v>153</v>
      </c>
      <c r="E69" s="60" t="s">
        <v>154</v>
      </c>
      <c r="F69" s="33" t="s">
        <v>9</v>
      </c>
      <c r="G69" s="36" t="s">
        <v>25</v>
      </c>
      <c r="H69" s="36" t="s">
        <v>202</v>
      </c>
      <c r="I69" s="84">
        <v>1085</v>
      </c>
      <c r="J69" s="86">
        <v>41751</v>
      </c>
      <c r="K69" s="86" t="str">
        <f t="shared" si="0"/>
        <v>1085/QĐ-ĐHDT ngày 22/04/2014</v>
      </c>
      <c r="L69" s="86"/>
      <c r="M69" s="73" t="s">
        <v>354</v>
      </c>
      <c r="N69" s="89"/>
      <c r="O69" s="13"/>
      <c r="P69" s="52"/>
      <c r="Q69" s="13"/>
      <c r="R69" s="13"/>
      <c r="S69" s="13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</row>
    <row r="70" spans="1:19" s="11" customFormat="1" ht="24" customHeight="1">
      <c r="A70" s="29">
        <v>48</v>
      </c>
      <c r="B70" s="8" t="s">
        <v>191</v>
      </c>
      <c r="C70" s="9" t="s">
        <v>192</v>
      </c>
      <c r="D70" s="10" t="s">
        <v>193</v>
      </c>
      <c r="E70" s="60" t="s">
        <v>194</v>
      </c>
      <c r="F70" s="7" t="s">
        <v>9</v>
      </c>
      <c r="G70" s="36" t="s">
        <v>25</v>
      </c>
      <c r="H70" s="36" t="s">
        <v>202</v>
      </c>
      <c r="I70" s="82">
        <v>1086</v>
      </c>
      <c r="J70" s="86">
        <v>41751</v>
      </c>
      <c r="K70" s="86" t="str">
        <f t="shared" si="0"/>
        <v>1086/QĐ-ĐHDT ngày 22/04/2014</v>
      </c>
      <c r="L70" s="86"/>
      <c r="M70" s="71" t="s">
        <v>354</v>
      </c>
      <c r="N70" s="89"/>
      <c r="O70" s="13"/>
      <c r="P70" s="52"/>
      <c r="Q70" s="13"/>
      <c r="R70" s="13"/>
      <c r="S70" s="13"/>
    </row>
    <row r="71" spans="1:19" s="11" customFormat="1" ht="23.25" customHeight="1">
      <c r="A71" s="29">
        <v>49</v>
      </c>
      <c r="B71" s="8" t="s">
        <v>170</v>
      </c>
      <c r="C71" s="9" t="s">
        <v>18</v>
      </c>
      <c r="D71" s="10" t="s">
        <v>27</v>
      </c>
      <c r="E71" s="60" t="s">
        <v>171</v>
      </c>
      <c r="F71" s="7" t="s">
        <v>9</v>
      </c>
      <c r="G71" s="36" t="s">
        <v>25</v>
      </c>
      <c r="H71" s="36" t="s">
        <v>202</v>
      </c>
      <c r="I71" s="82">
        <v>1062</v>
      </c>
      <c r="J71" s="86">
        <v>41751</v>
      </c>
      <c r="K71" s="86" t="str">
        <f t="shared" si="0"/>
        <v>1062/QĐ-ĐHDT ngày 22/04/2014</v>
      </c>
      <c r="L71" s="86"/>
      <c r="M71" s="71" t="s">
        <v>354</v>
      </c>
      <c r="N71" s="89"/>
      <c r="O71" s="13"/>
      <c r="P71" s="52"/>
      <c r="Q71" s="13"/>
      <c r="R71" s="13"/>
      <c r="S71" s="13"/>
    </row>
    <row r="72" spans="1:19" s="11" customFormat="1" ht="24" customHeight="1">
      <c r="A72" s="29">
        <v>50</v>
      </c>
      <c r="B72" s="8" t="s">
        <v>155</v>
      </c>
      <c r="C72" s="9" t="s">
        <v>156</v>
      </c>
      <c r="D72" s="10" t="s">
        <v>157</v>
      </c>
      <c r="E72" s="60" t="s">
        <v>158</v>
      </c>
      <c r="F72" s="7" t="s">
        <v>12</v>
      </c>
      <c r="G72" s="36" t="s">
        <v>26</v>
      </c>
      <c r="H72" s="36" t="s">
        <v>202</v>
      </c>
      <c r="I72" s="82">
        <v>1080</v>
      </c>
      <c r="J72" s="86">
        <v>41751</v>
      </c>
      <c r="K72" s="86" t="str">
        <f t="shared" si="0"/>
        <v>1080/QĐ-ĐHDT ngày 22/04/2014</v>
      </c>
      <c r="L72" s="86"/>
      <c r="M72" s="71" t="s">
        <v>354</v>
      </c>
      <c r="N72" s="89"/>
      <c r="O72" s="13"/>
      <c r="P72" s="52"/>
      <c r="Q72" s="13"/>
      <c r="R72" s="13"/>
      <c r="S72" s="13"/>
    </row>
    <row r="73" spans="1:237" s="11" customFormat="1" ht="24" customHeight="1">
      <c r="A73" s="29">
        <v>51</v>
      </c>
      <c r="B73" s="30" t="s">
        <v>195</v>
      </c>
      <c r="C73" s="31" t="s">
        <v>196</v>
      </c>
      <c r="D73" s="32" t="s">
        <v>19</v>
      </c>
      <c r="E73" s="60" t="s">
        <v>197</v>
      </c>
      <c r="F73" s="33" t="s">
        <v>9</v>
      </c>
      <c r="G73" s="36" t="s">
        <v>25</v>
      </c>
      <c r="H73" s="36" t="s">
        <v>202</v>
      </c>
      <c r="I73" s="82">
        <v>1063</v>
      </c>
      <c r="J73" s="86">
        <v>41751</v>
      </c>
      <c r="K73" s="86" t="str">
        <f t="shared" si="0"/>
        <v>1063/QĐ-ĐHDT ngày 22/04/2014</v>
      </c>
      <c r="L73" s="86"/>
      <c r="M73" s="71" t="s">
        <v>354</v>
      </c>
      <c r="N73" s="89"/>
      <c r="O73" s="13"/>
      <c r="P73" s="52"/>
      <c r="Q73" s="13"/>
      <c r="R73" s="13"/>
      <c r="S73" s="13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</row>
    <row r="74" spans="1:237" s="11" customFormat="1" ht="24" customHeight="1">
      <c r="A74" s="29">
        <v>52</v>
      </c>
      <c r="B74" s="8" t="s">
        <v>159</v>
      </c>
      <c r="C74" s="9" t="s">
        <v>160</v>
      </c>
      <c r="D74" s="10" t="s">
        <v>3</v>
      </c>
      <c r="E74" s="60" t="s">
        <v>161</v>
      </c>
      <c r="F74" s="7" t="s">
        <v>12</v>
      </c>
      <c r="G74" s="36" t="s">
        <v>26</v>
      </c>
      <c r="H74" s="36" t="s">
        <v>202</v>
      </c>
      <c r="I74" s="82">
        <v>1092</v>
      </c>
      <c r="J74" s="86">
        <v>41751</v>
      </c>
      <c r="K74" s="86" t="str">
        <f t="shared" si="0"/>
        <v>1092/QĐ-ĐHDT ngày 22/04/2014</v>
      </c>
      <c r="L74" s="86"/>
      <c r="M74" s="73" t="s">
        <v>354</v>
      </c>
      <c r="N74" s="89"/>
      <c r="O74" s="13"/>
      <c r="P74" s="52"/>
      <c r="Q74" s="13"/>
      <c r="R74" s="13"/>
      <c r="S74" s="13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</row>
    <row r="75" spans="1:237" s="11" customFormat="1" ht="24" customHeight="1">
      <c r="A75" s="29">
        <v>53</v>
      </c>
      <c r="B75" s="8" t="s">
        <v>162</v>
      </c>
      <c r="C75" s="9" t="s">
        <v>163</v>
      </c>
      <c r="D75" s="10" t="s">
        <v>164</v>
      </c>
      <c r="E75" s="60" t="s">
        <v>165</v>
      </c>
      <c r="F75" s="7" t="s">
        <v>9</v>
      </c>
      <c r="G75" s="36" t="s">
        <v>25</v>
      </c>
      <c r="H75" s="36" t="s">
        <v>202</v>
      </c>
      <c r="I75" s="84">
        <v>1075</v>
      </c>
      <c r="J75" s="86">
        <v>41751</v>
      </c>
      <c r="K75" s="86" t="str">
        <f t="shared" si="0"/>
        <v>1075/QĐ-ĐHDT ngày 22/04/2014</v>
      </c>
      <c r="L75" s="86"/>
      <c r="M75" s="41" t="s">
        <v>354</v>
      </c>
      <c r="N75" s="89"/>
      <c r="O75" s="13"/>
      <c r="P75" s="52"/>
      <c r="Q75" s="13"/>
      <c r="R75" s="13"/>
      <c r="S75" s="13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</row>
    <row r="76" spans="1:237" s="11" customFormat="1" ht="24" customHeight="1">
      <c r="A76" s="29">
        <v>54</v>
      </c>
      <c r="B76" s="8" t="s">
        <v>198</v>
      </c>
      <c r="C76" s="9" t="s">
        <v>199</v>
      </c>
      <c r="D76" s="10" t="s">
        <v>200</v>
      </c>
      <c r="E76" s="60" t="s">
        <v>201</v>
      </c>
      <c r="F76" s="7" t="s">
        <v>9</v>
      </c>
      <c r="G76" s="36" t="s">
        <v>25</v>
      </c>
      <c r="H76" s="36" t="s">
        <v>203</v>
      </c>
      <c r="I76" s="82">
        <v>1081</v>
      </c>
      <c r="J76" s="86">
        <v>41751</v>
      </c>
      <c r="K76" s="86" t="str">
        <f t="shared" si="0"/>
        <v>1081/QĐ-ĐHDT ngày 22/04/2014</v>
      </c>
      <c r="L76" s="86"/>
      <c r="M76" s="71" t="s">
        <v>354</v>
      </c>
      <c r="N76" s="89"/>
      <c r="O76" s="13"/>
      <c r="P76" s="52"/>
      <c r="Q76" s="13"/>
      <c r="R76" s="13"/>
      <c r="S76" s="13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</row>
    <row r="77" spans="1:232" s="11" customFormat="1" ht="24" customHeight="1" hidden="1">
      <c r="A77" s="29">
        <v>67</v>
      </c>
      <c r="B77" s="36" t="s">
        <v>366</v>
      </c>
      <c r="C77" s="31" t="s">
        <v>324</v>
      </c>
      <c r="D77" s="32" t="s">
        <v>325</v>
      </c>
      <c r="E77" s="38" t="s">
        <v>326</v>
      </c>
      <c r="F77" s="33" t="s">
        <v>12</v>
      </c>
      <c r="G77" s="36" t="s">
        <v>26</v>
      </c>
      <c r="H77" s="36" t="s">
        <v>366</v>
      </c>
      <c r="I77" s="85"/>
      <c r="J77" s="12"/>
      <c r="K77" s="12"/>
      <c r="L77" s="12"/>
      <c r="M77" s="41"/>
      <c r="N77" s="93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</row>
    <row r="78" spans="1:14" s="11" customFormat="1" ht="24" customHeight="1" hidden="1">
      <c r="A78" s="29">
        <v>68</v>
      </c>
      <c r="B78" s="36" t="s">
        <v>366</v>
      </c>
      <c r="C78" s="9" t="s">
        <v>327</v>
      </c>
      <c r="D78" s="10" t="s">
        <v>5</v>
      </c>
      <c r="E78" s="57" t="s">
        <v>328</v>
      </c>
      <c r="F78" s="7" t="s">
        <v>12</v>
      </c>
      <c r="G78" s="7" t="s">
        <v>25</v>
      </c>
      <c r="H78" s="36" t="s">
        <v>366</v>
      </c>
      <c r="I78" s="3"/>
      <c r="M78" s="41"/>
      <c r="N78" s="93"/>
    </row>
    <row r="79" spans="1:232" s="11" customFormat="1" ht="24" customHeight="1" hidden="1">
      <c r="A79" s="29">
        <v>69</v>
      </c>
      <c r="B79" s="36" t="s">
        <v>366</v>
      </c>
      <c r="C79" s="31" t="s">
        <v>329</v>
      </c>
      <c r="D79" s="32" t="s">
        <v>330</v>
      </c>
      <c r="E79" s="38" t="s">
        <v>331</v>
      </c>
      <c r="F79" s="33" t="s">
        <v>9</v>
      </c>
      <c r="G79" s="6" t="s">
        <v>26</v>
      </c>
      <c r="H79" s="36" t="s">
        <v>366</v>
      </c>
      <c r="I79" s="85"/>
      <c r="J79" s="12"/>
      <c r="K79" s="12"/>
      <c r="L79" s="12"/>
      <c r="M79" s="41"/>
      <c r="N79" s="93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</row>
    <row r="80" spans="1:232" s="11" customFormat="1" ht="24" customHeight="1" hidden="1">
      <c r="A80" s="29">
        <v>70</v>
      </c>
      <c r="B80" s="36" t="s">
        <v>366</v>
      </c>
      <c r="C80" s="31" t="s">
        <v>332</v>
      </c>
      <c r="D80" s="32" t="s">
        <v>333</v>
      </c>
      <c r="E80" s="68" t="s">
        <v>334</v>
      </c>
      <c r="F80" s="33" t="s">
        <v>12</v>
      </c>
      <c r="G80" s="6" t="s">
        <v>25</v>
      </c>
      <c r="H80" s="36" t="s">
        <v>366</v>
      </c>
      <c r="I80" s="12"/>
      <c r="J80" s="12"/>
      <c r="K80" s="12"/>
      <c r="L80" s="12"/>
      <c r="M80" s="41"/>
      <c r="N80" s="93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</row>
    <row r="81" spans="1:232" s="11" customFormat="1" ht="24" customHeight="1" hidden="1">
      <c r="A81" s="29">
        <v>71</v>
      </c>
      <c r="B81" s="36" t="s">
        <v>366</v>
      </c>
      <c r="C81" s="31" t="s">
        <v>335</v>
      </c>
      <c r="D81" s="32" t="s">
        <v>336</v>
      </c>
      <c r="E81" s="38" t="s">
        <v>337</v>
      </c>
      <c r="F81" s="33" t="s">
        <v>12</v>
      </c>
      <c r="G81" s="6" t="s">
        <v>26</v>
      </c>
      <c r="H81" s="36" t="s">
        <v>366</v>
      </c>
      <c r="I81" s="12"/>
      <c r="J81" s="12"/>
      <c r="K81" s="12"/>
      <c r="L81" s="12"/>
      <c r="M81" s="41"/>
      <c r="N81" s="93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</row>
    <row r="82" spans="1:14" s="11" customFormat="1" ht="24" customHeight="1" hidden="1">
      <c r="A82" s="29">
        <v>72</v>
      </c>
      <c r="B82" s="36" t="s">
        <v>366</v>
      </c>
      <c r="C82" s="9" t="s">
        <v>338</v>
      </c>
      <c r="D82" s="10" t="s">
        <v>19</v>
      </c>
      <c r="E82" s="57" t="s">
        <v>339</v>
      </c>
      <c r="F82" s="7" t="s">
        <v>12</v>
      </c>
      <c r="G82" s="7" t="s">
        <v>25</v>
      </c>
      <c r="H82" s="36" t="s">
        <v>366</v>
      </c>
      <c r="I82" s="28"/>
      <c r="M82" s="41"/>
      <c r="N82" s="93"/>
    </row>
    <row r="83" spans="1:232" s="11" customFormat="1" ht="24" customHeight="1" hidden="1">
      <c r="A83" s="29">
        <v>73</v>
      </c>
      <c r="B83" s="36" t="s">
        <v>366</v>
      </c>
      <c r="C83" s="31" t="s">
        <v>340</v>
      </c>
      <c r="D83" s="32" t="s">
        <v>341</v>
      </c>
      <c r="E83" s="38" t="s">
        <v>342</v>
      </c>
      <c r="F83" s="33" t="s">
        <v>9</v>
      </c>
      <c r="G83" s="6" t="s">
        <v>25</v>
      </c>
      <c r="H83" s="36" t="s">
        <v>366</v>
      </c>
      <c r="I83" s="85"/>
      <c r="J83" s="12"/>
      <c r="K83" s="12"/>
      <c r="L83" s="12"/>
      <c r="M83" s="41"/>
      <c r="N83" s="93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</row>
    <row r="84" spans="1:14" s="11" customFormat="1" ht="24" customHeight="1" hidden="1">
      <c r="A84" s="29">
        <v>77</v>
      </c>
      <c r="B84" s="36" t="s">
        <v>366</v>
      </c>
      <c r="C84" s="31" t="s">
        <v>338</v>
      </c>
      <c r="D84" s="32" t="s">
        <v>351</v>
      </c>
      <c r="E84" s="38">
        <v>26613</v>
      </c>
      <c r="F84" s="38" t="s">
        <v>14</v>
      </c>
      <c r="G84" s="6" t="s">
        <v>25</v>
      </c>
      <c r="H84" s="36" t="s">
        <v>366</v>
      </c>
      <c r="I84" s="28"/>
      <c r="M84" s="41"/>
      <c r="N84" s="93"/>
    </row>
    <row r="85" spans="1:237" s="11" customFormat="1" ht="24" customHeight="1" hidden="1">
      <c r="A85" s="29">
        <v>78</v>
      </c>
      <c r="B85" s="36" t="s">
        <v>366</v>
      </c>
      <c r="C85" s="31" t="s">
        <v>352</v>
      </c>
      <c r="D85" s="32" t="s">
        <v>5</v>
      </c>
      <c r="E85" s="38" t="s">
        <v>353</v>
      </c>
      <c r="F85" s="33" t="s">
        <v>12</v>
      </c>
      <c r="G85" s="6" t="s">
        <v>25</v>
      </c>
      <c r="H85" s="36" t="s">
        <v>366</v>
      </c>
      <c r="I85" s="12"/>
      <c r="J85" s="12"/>
      <c r="K85" s="12"/>
      <c r="L85" s="12"/>
      <c r="M85" s="41"/>
      <c r="N85" s="93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</row>
    <row r="86" spans="1:19" s="11" customFormat="1" ht="24" customHeight="1" hidden="1">
      <c r="A86" s="29">
        <v>1</v>
      </c>
      <c r="B86" s="30" t="s">
        <v>172</v>
      </c>
      <c r="C86" s="31" t="s">
        <v>173</v>
      </c>
      <c r="D86" s="32" t="s">
        <v>174</v>
      </c>
      <c r="E86" s="60" t="s">
        <v>175</v>
      </c>
      <c r="F86" s="33" t="s">
        <v>12</v>
      </c>
      <c r="G86" s="36" t="s">
        <v>26</v>
      </c>
      <c r="H86" s="36" t="s">
        <v>202</v>
      </c>
      <c r="I86" s="84">
        <v>1082</v>
      </c>
      <c r="J86" s="86">
        <v>41751</v>
      </c>
      <c r="K86" s="86" t="str">
        <f>I86&amp;"/QĐ-ĐHDT ngày "&amp;TEXT(J86,"dd/MM/yyyy")</f>
        <v>1082/QĐ-ĐHDT ngày 22/04/2014</v>
      </c>
      <c r="L86" s="86"/>
      <c r="M86" s="72"/>
      <c r="N86" s="89"/>
      <c r="O86" s="13"/>
      <c r="P86" s="52"/>
      <c r="Q86" s="13"/>
      <c r="R86" s="13"/>
      <c r="S86" s="13"/>
    </row>
    <row r="87" spans="1:237" s="11" customFormat="1" ht="24" customHeight="1" hidden="1">
      <c r="A87" s="29">
        <v>2</v>
      </c>
      <c r="B87" s="30" t="s">
        <v>232</v>
      </c>
      <c r="C87" s="31" t="s">
        <v>233</v>
      </c>
      <c r="D87" s="32" t="s">
        <v>234</v>
      </c>
      <c r="E87" s="60">
        <v>30980</v>
      </c>
      <c r="F87" s="33" t="s">
        <v>12</v>
      </c>
      <c r="G87" s="6" t="s">
        <v>26</v>
      </c>
      <c r="H87" s="36" t="s">
        <v>30</v>
      </c>
      <c r="I87" s="85"/>
      <c r="J87" s="12"/>
      <c r="K87" s="12"/>
      <c r="L87" s="12"/>
      <c r="M87" s="41"/>
      <c r="N87" s="93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</row>
    <row r="88" spans="1:19" s="11" customFormat="1" ht="24" customHeight="1" hidden="1">
      <c r="A88" s="29">
        <v>4</v>
      </c>
      <c r="B88" s="30" t="s">
        <v>77</v>
      </c>
      <c r="C88" s="31" t="s">
        <v>78</v>
      </c>
      <c r="D88" s="32" t="s">
        <v>79</v>
      </c>
      <c r="E88" s="61">
        <v>30609</v>
      </c>
      <c r="F88" s="38" t="s">
        <v>12</v>
      </c>
      <c r="G88" s="36" t="s">
        <v>26</v>
      </c>
      <c r="H88" s="36" t="s">
        <v>30</v>
      </c>
      <c r="I88" s="84">
        <v>888</v>
      </c>
      <c r="J88" s="86">
        <v>41741</v>
      </c>
      <c r="K88" s="86" t="str">
        <f>I88&amp;"/QĐ-ĐHDT ngày "&amp;TEXT(J88,"dd/MM/yyyy")</f>
        <v>888/QĐ-ĐHDT ngày 12/04/2014</v>
      </c>
      <c r="L88" s="86"/>
      <c r="M88" s="71"/>
      <c r="N88" s="89"/>
      <c r="O88" s="13"/>
      <c r="P88" s="52"/>
      <c r="Q88" s="13"/>
      <c r="R88" s="13"/>
      <c r="S88" s="13"/>
    </row>
    <row r="89" spans="1:237" s="11" customFormat="1" ht="24" customHeight="1" hidden="1">
      <c r="A89" s="29">
        <v>6</v>
      </c>
      <c r="B89" s="8" t="s">
        <v>235</v>
      </c>
      <c r="C89" s="9" t="s">
        <v>236</v>
      </c>
      <c r="D89" s="10" t="s">
        <v>237</v>
      </c>
      <c r="E89" s="57">
        <v>31473</v>
      </c>
      <c r="F89" s="7" t="s">
        <v>8</v>
      </c>
      <c r="G89" s="7" t="s">
        <v>26</v>
      </c>
      <c r="H89" s="36" t="s">
        <v>30</v>
      </c>
      <c r="I89" s="28"/>
      <c r="M89" s="41"/>
      <c r="N89" s="93"/>
      <c r="HY89" s="12"/>
      <c r="HZ89" s="12"/>
      <c r="IA89" s="12"/>
      <c r="IB89" s="12"/>
      <c r="IC89" s="12"/>
    </row>
    <row r="90" spans="1:19" s="11" customFormat="1" ht="24" customHeight="1" hidden="1">
      <c r="A90" s="29">
        <v>8</v>
      </c>
      <c r="B90" s="8" t="s">
        <v>92</v>
      </c>
      <c r="C90" s="9" t="s">
        <v>93</v>
      </c>
      <c r="D90" s="10" t="s">
        <v>94</v>
      </c>
      <c r="E90" s="57">
        <v>30846</v>
      </c>
      <c r="F90" s="7" t="s">
        <v>12</v>
      </c>
      <c r="G90" s="36" t="s">
        <v>26</v>
      </c>
      <c r="H90" s="36" t="s">
        <v>30</v>
      </c>
      <c r="I90" s="84">
        <v>890</v>
      </c>
      <c r="J90" s="86">
        <v>41741</v>
      </c>
      <c r="K90" s="86" t="str">
        <f>I90&amp;"/QĐ-ĐHDT ngày "&amp;TEXT(J90,"dd/MM/yyyy")</f>
        <v>890/QĐ-ĐHDT ngày 12/04/2014</v>
      </c>
      <c r="L90" s="86"/>
      <c r="M90" s="71"/>
      <c r="N90" s="89"/>
      <c r="O90" s="13"/>
      <c r="P90" s="52"/>
      <c r="Q90" s="13"/>
      <c r="R90" s="13"/>
      <c r="S90" s="13"/>
    </row>
    <row r="91" spans="1:237" s="11" customFormat="1" ht="24" customHeight="1" hidden="1">
      <c r="A91" s="29">
        <v>12</v>
      </c>
      <c r="B91" s="30" t="s">
        <v>241</v>
      </c>
      <c r="C91" s="34" t="s">
        <v>242</v>
      </c>
      <c r="D91" s="35" t="s">
        <v>243</v>
      </c>
      <c r="E91" s="64">
        <v>31907</v>
      </c>
      <c r="F91" s="33" t="s">
        <v>9</v>
      </c>
      <c r="G91" s="36" t="s">
        <v>26</v>
      </c>
      <c r="H91" s="36" t="s">
        <v>31</v>
      </c>
      <c r="I91" s="85"/>
      <c r="J91" s="12"/>
      <c r="K91" s="12"/>
      <c r="L91" s="12"/>
      <c r="M91" s="41"/>
      <c r="N91" s="93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</row>
    <row r="92" spans="1:237" s="11" customFormat="1" ht="24" customHeight="1" hidden="1">
      <c r="A92" s="29">
        <v>13</v>
      </c>
      <c r="B92" s="8" t="s">
        <v>244</v>
      </c>
      <c r="C92" s="9" t="s">
        <v>245</v>
      </c>
      <c r="D92" s="10" t="s">
        <v>246</v>
      </c>
      <c r="E92" s="57">
        <v>32503</v>
      </c>
      <c r="F92" s="7" t="s">
        <v>9</v>
      </c>
      <c r="G92" s="7" t="s">
        <v>26</v>
      </c>
      <c r="H92" s="36" t="s">
        <v>31</v>
      </c>
      <c r="I92" s="3"/>
      <c r="M92" s="41"/>
      <c r="N92" s="93"/>
      <c r="HY92" s="37"/>
      <c r="HZ92" s="37"/>
      <c r="IA92" s="37"/>
      <c r="IB92" s="37"/>
      <c r="IC92" s="37"/>
    </row>
    <row r="93" spans="1:232" s="12" customFormat="1" ht="24" customHeight="1" hidden="1">
      <c r="A93" s="29">
        <v>14</v>
      </c>
      <c r="B93" s="8" t="s">
        <v>247</v>
      </c>
      <c r="C93" s="9" t="s">
        <v>248</v>
      </c>
      <c r="D93" s="10" t="s">
        <v>11</v>
      </c>
      <c r="E93" s="57">
        <v>28185</v>
      </c>
      <c r="F93" s="7" t="s">
        <v>12</v>
      </c>
      <c r="G93" s="7" t="s">
        <v>25</v>
      </c>
      <c r="H93" s="36" t="s">
        <v>31</v>
      </c>
      <c r="I93" s="28"/>
      <c r="J93" s="11"/>
      <c r="K93" s="11"/>
      <c r="L93" s="11"/>
      <c r="M93" s="41"/>
      <c r="N93" s="93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</row>
    <row r="94" spans="1:232" s="12" customFormat="1" ht="24" customHeight="1" hidden="1">
      <c r="A94" s="29">
        <v>18</v>
      </c>
      <c r="B94" s="8" t="s">
        <v>249</v>
      </c>
      <c r="C94" s="9" t="s">
        <v>250</v>
      </c>
      <c r="D94" s="10" t="s">
        <v>251</v>
      </c>
      <c r="E94" s="57" t="s">
        <v>252</v>
      </c>
      <c r="F94" s="7" t="s">
        <v>12</v>
      </c>
      <c r="G94" s="7" t="s">
        <v>25</v>
      </c>
      <c r="H94" s="36" t="s">
        <v>32</v>
      </c>
      <c r="I94" s="7"/>
      <c r="J94" s="81"/>
      <c r="K94" s="81"/>
      <c r="L94" s="81"/>
      <c r="M94" s="41"/>
      <c r="N94" s="93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</row>
    <row r="95" spans="1:232" s="12" customFormat="1" ht="24" customHeight="1" hidden="1">
      <c r="A95" s="29">
        <v>20</v>
      </c>
      <c r="B95" s="8" t="s">
        <v>256</v>
      </c>
      <c r="C95" s="9" t="s">
        <v>257</v>
      </c>
      <c r="D95" s="10" t="s">
        <v>258</v>
      </c>
      <c r="E95" s="57">
        <v>30916</v>
      </c>
      <c r="F95" s="7" t="s">
        <v>259</v>
      </c>
      <c r="G95" s="7" t="s">
        <v>26</v>
      </c>
      <c r="H95" s="36" t="s">
        <v>32</v>
      </c>
      <c r="I95" s="7"/>
      <c r="J95" s="81"/>
      <c r="K95" s="81"/>
      <c r="L95" s="81"/>
      <c r="M95" s="41"/>
      <c r="N95" s="93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</row>
    <row r="96" spans="1:14" s="12" customFormat="1" ht="24" customHeight="1" hidden="1">
      <c r="A96" s="29">
        <v>21</v>
      </c>
      <c r="B96" s="30" t="s">
        <v>260</v>
      </c>
      <c r="C96" s="31" t="s">
        <v>261</v>
      </c>
      <c r="D96" s="32" t="s">
        <v>262</v>
      </c>
      <c r="E96" s="60" t="s">
        <v>263</v>
      </c>
      <c r="F96" s="33" t="s">
        <v>12</v>
      </c>
      <c r="G96" s="36" t="s">
        <v>26</v>
      </c>
      <c r="H96" s="36" t="s">
        <v>32</v>
      </c>
      <c r="I96" s="83"/>
      <c r="J96" s="83"/>
      <c r="K96" s="83"/>
      <c r="L96" s="83"/>
      <c r="M96" s="41"/>
      <c r="N96" s="93"/>
    </row>
    <row r="97" spans="1:232" s="12" customFormat="1" ht="24" customHeight="1" hidden="1">
      <c r="A97" s="29">
        <v>25</v>
      </c>
      <c r="B97" s="8" t="s">
        <v>272</v>
      </c>
      <c r="C97" s="9" t="s">
        <v>273</v>
      </c>
      <c r="D97" s="10" t="s">
        <v>243</v>
      </c>
      <c r="E97" s="57">
        <v>32336</v>
      </c>
      <c r="F97" s="7" t="s">
        <v>9</v>
      </c>
      <c r="G97" s="7" t="s">
        <v>26</v>
      </c>
      <c r="H97" s="36" t="s">
        <v>32</v>
      </c>
      <c r="I97" s="7"/>
      <c r="J97" s="81"/>
      <c r="K97" s="81"/>
      <c r="L97" s="81"/>
      <c r="M97" s="41"/>
      <c r="N97" s="93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</row>
    <row r="98" spans="1:237" s="37" customFormat="1" ht="24" customHeight="1" hidden="1">
      <c r="A98" s="29">
        <v>29</v>
      </c>
      <c r="B98" s="30" t="s">
        <v>280</v>
      </c>
      <c r="C98" s="31" t="s">
        <v>281</v>
      </c>
      <c r="D98" s="32" t="s">
        <v>282</v>
      </c>
      <c r="E98" s="60" t="s">
        <v>283</v>
      </c>
      <c r="F98" s="33" t="s">
        <v>12</v>
      </c>
      <c r="G98" s="33" t="s">
        <v>26</v>
      </c>
      <c r="H98" s="36" t="s">
        <v>32</v>
      </c>
      <c r="I98" s="6"/>
      <c r="J98" s="6"/>
      <c r="K98" s="6"/>
      <c r="L98" s="6"/>
      <c r="M98" s="41"/>
      <c r="N98" s="93"/>
      <c r="HY98" s="11"/>
      <c r="HZ98" s="11"/>
      <c r="IA98" s="11"/>
      <c r="IB98" s="11"/>
      <c r="IC98" s="11"/>
    </row>
    <row r="99" spans="1:237" s="12" customFormat="1" ht="24" customHeight="1" hidden="1">
      <c r="A99" s="29">
        <v>33</v>
      </c>
      <c r="B99" s="8" t="s">
        <v>289</v>
      </c>
      <c r="C99" s="9" t="s">
        <v>290</v>
      </c>
      <c r="D99" s="10" t="s">
        <v>291</v>
      </c>
      <c r="E99" s="57">
        <v>31363</v>
      </c>
      <c r="F99" s="7" t="s">
        <v>12</v>
      </c>
      <c r="G99" s="7" t="s">
        <v>26</v>
      </c>
      <c r="H99" s="36" t="s">
        <v>32</v>
      </c>
      <c r="I99" s="7"/>
      <c r="J99" s="81"/>
      <c r="K99" s="81"/>
      <c r="L99" s="81"/>
      <c r="M99" s="41"/>
      <c r="N99" s="93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</row>
    <row r="100" spans="1:237" s="12" customFormat="1" ht="24" customHeight="1" hidden="1">
      <c r="A100" s="29">
        <v>40</v>
      </c>
      <c r="B100" s="8" t="s">
        <v>309</v>
      </c>
      <c r="C100" s="9" t="s">
        <v>18</v>
      </c>
      <c r="D100" s="10" t="s">
        <v>310</v>
      </c>
      <c r="E100" s="57" t="s">
        <v>311</v>
      </c>
      <c r="F100" s="7" t="s">
        <v>312</v>
      </c>
      <c r="G100" s="7" t="s">
        <v>25</v>
      </c>
      <c r="H100" s="36" t="s">
        <v>32</v>
      </c>
      <c r="I100" s="7"/>
      <c r="J100" s="81"/>
      <c r="K100" s="81"/>
      <c r="L100" s="81"/>
      <c r="M100" s="41"/>
      <c r="N100" s="93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</row>
    <row r="101" spans="1:237" s="12" customFormat="1" ht="24" customHeight="1" hidden="1">
      <c r="A101" s="29">
        <v>42</v>
      </c>
      <c r="B101" s="30" t="s">
        <v>317</v>
      </c>
      <c r="C101" s="31" t="s">
        <v>318</v>
      </c>
      <c r="D101" s="32" t="s">
        <v>319</v>
      </c>
      <c r="E101" s="60" t="s">
        <v>320</v>
      </c>
      <c r="F101" s="33" t="s">
        <v>321</v>
      </c>
      <c r="G101" s="33" t="s">
        <v>25</v>
      </c>
      <c r="H101" s="36" t="s">
        <v>32</v>
      </c>
      <c r="I101" s="83"/>
      <c r="J101" s="83"/>
      <c r="K101" s="83"/>
      <c r="L101" s="83"/>
      <c r="M101" s="41"/>
      <c r="N101" s="93"/>
      <c r="HY101" s="11"/>
      <c r="HZ101" s="11"/>
      <c r="IA101" s="11"/>
      <c r="IB101" s="11"/>
      <c r="IC101" s="11"/>
    </row>
    <row r="102" spans="1:237" s="12" customFormat="1" ht="24" customHeight="1" hidden="1">
      <c r="A102" s="29">
        <v>43</v>
      </c>
      <c r="B102" s="30" t="s">
        <v>322</v>
      </c>
      <c r="C102" s="128" t="s">
        <v>323</v>
      </c>
      <c r="D102" s="129" t="s">
        <v>4</v>
      </c>
      <c r="E102" s="126">
        <v>31036</v>
      </c>
      <c r="F102" s="130" t="s">
        <v>9</v>
      </c>
      <c r="G102" s="33" t="s">
        <v>26</v>
      </c>
      <c r="H102" s="36" t="s">
        <v>32</v>
      </c>
      <c r="I102" s="83"/>
      <c r="J102" s="83"/>
      <c r="K102" s="83"/>
      <c r="L102" s="83"/>
      <c r="M102" s="41"/>
      <c r="N102" s="93"/>
      <c r="HY102" s="11"/>
      <c r="HZ102" s="11"/>
      <c r="IA102" s="11"/>
      <c r="IB102" s="11"/>
      <c r="IC102" s="11"/>
    </row>
    <row r="103" spans="1:237" s="12" customFormat="1" ht="24" customHeight="1" hidden="1">
      <c r="A103" s="29">
        <v>44</v>
      </c>
      <c r="B103" s="8" t="s">
        <v>120</v>
      </c>
      <c r="C103" s="123" t="s">
        <v>121</v>
      </c>
      <c r="D103" s="124" t="s">
        <v>122</v>
      </c>
      <c r="E103" s="125" t="s">
        <v>123</v>
      </c>
      <c r="F103" s="127" t="s">
        <v>12</v>
      </c>
      <c r="G103" s="36" t="s">
        <v>25</v>
      </c>
      <c r="H103" s="36" t="s">
        <v>202</v>
      </c>
      <c r="I103" s="36">
        <v>1087</v>
      </c>
      <c r="J103" s="54">
        <v>41751</v>
      </c>
      <c r="K103" s="54" t="str">
        <f>I103&amp;"/QĐ-ĐHDT ngày "&amp;TEXT(J103,"dd/MM/yyyy")</f>
        <v>1087/QĐ-ĐHDT ngày 22/04/2014</v>
      </c>
      <c r="L103" s="54"/>
      <c r="M103" s="71"/>
      <c r="N103" s="89"/>
      <c r="O103" s="13"/>
      <c r="P103" s="52"/>
      <c r="Q103" s="13"/>
      <c r="R103" s="13"/>
      <c r="S103" s="13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</row>
    <row r="104" spans="1:14" s="12" customFormat="1" ht="24" customHeight="1" hidden="1">
      <c r="A104" s="29"/>
      <c r="B104" s="30"/>
      <c r="C104" s="31"/>
      <c r="D104" s="32"/>
      <c r="E104" s="106"/>
      <c r="F104" s="33"/>
      <c r="G104" s="6"/>
      <c r="H104" s="6"/>
      <c r="I104" s="83"/>
      <c r="J104" s="83"/>
      <c r="K104" s="83"/>
      <c r="L104" s="83"/>
      <c r="M104" s="41"/>
      <c r="N104" s="93"/>
    </row>
    <row r="105" spans="1:14" s="12" customFormat="1" ht="24" customHeight="1" hidden="1">
      <c r="A105" s="29"/>
      <c r="B105" s="30"/>
      <c r="C105" s="31"/>
      <c r="D105" s="32"/>
      <c r="E105" s="106"/>
      <c r="F105" s="33"/>
      <c r="G105" s="6"/>
      <c r="H105" s="6"/>
      <c r="I105" s="83"/>
      <c r="J105" s="83"/>
      <c r="K105" s="83"/>
      <c r="L105" s="83"/>
      <c r="M105" s="41"/>
      <c r="N105" s="93"/>
    </row>
    <row r="106" spans="1:14" s="12" customFormat="1" ht="24" customHeight="1" hidden="1">
      <c r="A106" s="29"/>
      <c r="B106" s="30"/>
      <c r="C106" s="31"/>
      <c r="D106" s="32"/>
      <c r="E106" s="106"/>
      <c r="F106" s="33"/>
      <c r="G106" s="6"/>
      <c r="H106" s="6"/>
      <c r="I106" s="83"/>
      <c r="J106" s="83"/>
      <c r="K106" s="83"/>
      <c r="L106" s="83"/>
      <c r="M106" s="41"/>
      <c r="N106" s="93"/>
    </row>
    <row r="107" spans="1:14" s="12" customFormat="1" ht="24" customHeight="1" hidden="1">
      <c r="A107" s="29"/>
      <c r="B107" s="30"/>
      <c r="C107" s="31"/>
      <c r="D107" s="32"/>
      <c r="E107" s="106"/>
      <c r="F107" s="33"/>
      <c r="G107" s="6"/>
      <c r="H107" s="6"/>
      <c r="I107" s="83"/>
      <c r="J107" s="83"/>
      <c r="K107" s="83"/>
      <c r="L107" s="83"/>
      <c r="M107" s="41"/>
      <c r="N107" s="93"/>
    </row>
    <row r="108" spans="1:14" s="12" customFormat="1" ht="24" customHeight="1" hidden="1">
      <c r="A108" s="29"/>
      <c r="B108" s="30"/>
      <c r="C108" s="31"/>
      <c r="D108" s="32"/>
      <c r="E108" s="106"/>
      <c r="F108" s="33"/>
      <c r="G108" s="6"/>
      <c r="H108" s="6"/>
      <c r="I108" s="83"/>
      <c r="J108" s="83"/>
      <c r="K108" s="83"/>
      <c r="L108" s="83"/>
      <c r="M108" s="41"/>
      <c r="N108" s="93"/>
    </row>
    <row r="109" spans="1:14" s="12" customFormat="1" ht="24" customHeight="1">
      <c r="A109" s="99"/>
      <c r="B109" s="100"/>
      <c r="C109" s="101"/>
      <c r="D109" s="102"/>
      <c r="E109" s="105"/>
      <c r="F109" s="103"/>
      <c r="G109" s="77"/>
      <c r="H109" s="77"/>
      <c r="I109" s="85"/>
      <c r="J109" s="85"/>
      <c r="K109" s="85"/>
      <c r="L109" s="85"/>
      <c r="M109" s="104"/>
      <c r="N109" s="93"/>
    </row>
    <row r="110" spans="2:14" s="18" customFormat="1" ht="13.5" customHeight="1">
      <c r="B110" s="19"/>
      <c r="C110" s="20"/>
      <c r="D110" s="21"/>
      <c r="E110" s="22"/>
      <c r="F110" s="19"/>
      <c r="G110" s="23"/>
      <c r="H110" s="24"/>
      <c r="I110" s="24"/>
      <c r="J110" s="24"/>
      <c r="K110" s="24"/>
      <c r="L110" s="24"/>
      <c r="M110" s="74"/>
      <c r="N110" s="94"/>
    </row>
    <row r="111" spans="1:14" s="62" customFormat="1" ht="21.75" customHeight="1">
      <c r="A111" s="137"/>
      <c r="B111" s="137"/>
      <c r="C111" s="137"/>
      <c r="D111" s="137"/>
      <c r="E111" s="138" t="s">
        <v>367</v>
      </c>
      <c r="F111" s="138"/>
      <c r="G111" s="138"/>
      <c r="H111" s="138"/>
      <c r="I111" s="138"/>
      <c r="J111" s="138"/>
      <c r="K111" s="138"/>
      <c r="L111" s="138"/>
      <c r="M111" s="138"/>
      <c r="N111" s="95"/>
    </row>
    <row r="112" spans="1:14" s="18" customFormat="1" ht="15.75">
      <c r="A112" s="139"/>
      <c r="B112" s="139"/>
      <c r="C112" s="139"/>
      <c r="D112" s="139"/>
      <c r="E112" s="139" t="s">
        <v>368</v>
      </c>
      <c r="F112" s="139"/>
      <c r="G112" s="139"/>
      <c r="H112" s="139"/>
      <c r="I112" s="139"/>
      <c r="J112" s="139"/>
      <c r="K112" s="139"/>
      <c r="L112" s="139"/>
      <c r="M112" s="139"/>
      <c r="N112" s="96"/>
    </row>
    <row r="113" spans="1:14" s="18" customFormat="1" ht="15.75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96"/>
    </row>
    <row r="114" spans="1:14" s="18" customFormat="1" ht="15.75">
      <c r="A114" s="108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96"/>
    </row>
    <row r="115" spans="1:14" s="18" customFormat="1" ht="24.75" customHeight="1">
      <c r="A115" s="22"/>
      <c r="B115" s="19"/>
      <c r="C115" s="23"/>
      <c r="D115" s="24"/>
      <c r="E115" s="22"/>
      <c r="F115" s="19"/>
      <c r="G115" s="23"/>
      <c r="H115" s="24"/>
      <c r="I115" s="24"/>
      <c r="J115" s="24"/>
      <c r="K115" s="24"/>
      <c r="L115" s="24"/>
      <c r="M115" s="74"/>
      <c r="N115" s="96"/>
    </row>
    <row r="116" spans="1:14" s="18" customFormat="1" ht="39" customHeight="1">
      <c r="A116" s="131"/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94"/>
    </row>
    <row r="117" spans="3:14" s="1" customFormat="1" ht="24.75" customHeight="1">
      <c r="C117" s="2"/>
      <c r="D117" s="2"/>
      <c r="E117" s="5"/>
      <c r="F117" s="16"/>
      <c r="G117" s="16"/>
      <c r="H117" s="4"/>
      <c r="I117" s="4"/>
      <c r="J117" s="4"/>
      <c r="K117" s="4"/>
      <c r="L117" s="4"/>
      <c r="M117" s="75"/>
      <c r="N117" s="97"/>
    </row>
    <row r="118" spans="3:14" s="1" customFormat="1" ht="24.75" customHeight="1">
      <c r="C118" s="2"/>
      <c r="D118" s="2"/>
      <c r="E118" s="5"/>
      <c r="F118" s="16"/>
      <c r="G118" s="16"/>
      <c r="H118" s="4"/>
      <c r="I118" s="4"/>
      <c r="J118" s="4"/>
      <c r="K118" s="4"/>
      <c r="L118" s="4"/>
      <c r="M118" s="75"/>
      <c r="N118" s="97"/>
    </row>
    <row r="119" spans="3:14" s="1" customFormat="1" ht="24.75" customHeight="1">
      <c r="C119" s="2"/>
      <c r="D119" s="2"/>
      <c r="E119" s="5"/>
      <c r="F119" s="16"/>
      <c r="G119" s="16"/>
      <c r="H119" s="4"/>
      <c r="I119" s="4"/>
      <c r="J119" s="4"/>
      <c r="K119" s="4"/>
      <c r="L119" s="4"/>
      <c r="M119" s="75"/>
      <c r="N119" s="97"/>
    </row>
    <row r="120" spans="3:14" s="1" customFormat="1" ht="24.75" customHeight="1">
      <c r="C120" s="2"/>
      <c r="D120" s="2"/>
      <c r="E120" s="5"/>
      <c r="F120" s="16"/>
      <c r="G120" s="16"/>
      <c r="H120" s="4"/>
      <c r="I120" s="4"/>
      <c r="J120" s="4"/>
      <c r="K120" s="4"/>
      <c r="L120" s="4"/>
      <c r="M120" s="75"/>
      <c r="N120" s="97"/>
    </row>
    <row r="121" spans="3:14" s="1" customFormat="1" ht="24.75" customHeight="1">
      <c r="C121" s="2"/>
      <c r="D121" s="2"/>
      <c r="E121" s="5"/>
      <c r="F121" s="16"/>
      <c r="G121" s="16"/>
      <c r="H121" s="4"/>
      <c r="I121" s="4"/>
      <c r="J121" s="4"/>
      <c r="K121" s="4"/>
      <c r="L121" s="4"/>
      <c r="M121" s="75"/>
      <c r="N121" s="97"/>
    </row>
    <row r="122" spans="3:14" s="1" customFormat="1" ht="24.75" customHeight="1">
      <c r="C122" s="2"/>
      <c r="D122" s="2"/>
      <c r="E122" s="5"/>
      <c r="F122" s="16"/>
      <c r="G122" s="16"/>
      <c r="H122" s="4"/>
      <c r="I122" s="4"/>
      <c r="J122" s="4"/>
      <c r="K122" s="4"/>
      <c r="L122" s="4"/>
      <c r="M122" s="75"/>
      <c r="N122" s="97"/>
    </row>
    <row r="123" spans="3:14" s="1" customFormat="1" ht="24.75" customHeight="1">
      <c r="C123" s="2"/>
      <c r="D123" s="2"/>
      <c r="E123" s="5"/>
      <c r="F123" s="16"/>
      <c r="G123" s="16"/>
      <c r="H123" s="4"/>
      <c r="I123" s="4"/>
      <c r="J123" s="4"/>
      <c r="K123" s="4"/>
      <c r="L123" s="4"/>
      <c r="M123" s="75"/>
      <c r="N123" s="97"/>
    </row>
    <row r="124" spans="3:14" s="1" customFormat="1" ht="24.75" customHeight="1">
      <c r="C124" s="2"/>
      <c r="D124" s="2"/>
      <c r="E124" s="5"/>
      <c r="F124" s="16"/>
      <c r="G124" s="16"/>
      <c r="H124" s="4"/>
      <c r="I124" s="4"/>
      <c r="J124" s="4"/>
      <c r="K124" s="4"/>
      <c r="L124" s="4"/>
      <c r="M124" s="75"/>
      <c r="N124" s="97"/>
    </row>
    <row r="125" spans="3:14" s="1" customFormat="1" ht="24.75" customHeight="1">
      <c r="C125" s="2"/>
      <c r="D125" s="2"/>
      <c r="E125" s="5"/>
      <c r="F125" s="16"/>
      <c r="G125" s="16"/>
      <c r="H125" s="4"/>
      <c r="I125" s="4"/>
      <c r="J125" s="4"/>
      <c r="K125" s="4"/>
      <c r="L125" s="4"/>
      <c r="M125" s="75"/>
      <c r="N125" s="97"/>
    </row>
    <row r="126" spans="5:14" s="1" customFormat="1" ht="24.75" customHeight="1">
      <c r="E126" s="5"/>
      <c r="F126" s="16"/>
      <c r="G126" s="16"/>
      <c r="H126" s="4"/>
      <c r="I126" s="4"/>
      <c r="J126" s="4"/>
      <c r="K126" s="4"/>
      <c r="L126" s="4"/>
      <c r="M126" s="75"/>
      <c r="N126" s="97"/>
    </row>
    <row r="127" spans="5:14" s="1" customFormat="1" ht="24.75" customHeight="1">
      <c r="E127" s="5"/>
      <c r="F127" s="16"/>
      <c r="G127" s="16"/>
      <c r="H127" s="4"/>
      <c r="I127" s="4"/>
      <c r="J127" s="4"/>
      <c r="K127" s="4"/>
      <c r="L127" s="4"/>
      <c r="M127" s="75"/>
      <c r="N127" s="97"/>
    </row>
    <row r="128" spans="5:14" s="1" customFormat="1" ht="24.75" customHeight="1">
      <c r="E128" s="5"/>
      <c r="F128" s="16"/>
      <c r="G128" s="16"/>
      <c r="H128" s="4"/>
      <c r="I128" s="4"/>
      <c r="J128" s="4"/>
      <c r="K128" s="4"/>
      <c r="L128" s="4"/>
      <c r="M128" s="75"/>
      <c r="N128" s="97"/>
    </row>
    <row r="129" spans="5:14" s="1" customFormat="1" ht="24.75" customHeight="1">
      <c r="E129" s="5"/>
      <c r="F129" s="16"/>
      <c r="G129" s="16"/>
      <c r="H129" s="4"/>
      <c r="I129" s="4"/>
      <c r="J129" s="4"/>
      <c r="K129" s="4"/>
      <c r="L129" s="4"/>
      <c r="M129" s="75"/>
      <c r="N129" s="97"/>
    </row>
    <row r="130" spans="5:14" s="1" customFormat="1" ht="24.75" customHeight="1">
      <c r="E130" s="5"/>
      <c r="F130" s="16"/>
      <c r="G130" s="16"/>
      <c r="H130" s="4"/>
      <c r="I130" s="4"/>
      <c r="J130" s="4"/>
      <c r="K130" s="4"/>
      <c r="L130" s="4"/>
      <c r="M130" s="75"/>
      <c r="N130" s="97"/>
    </row>
    <row r="131" spans="5:14" s="1" customFormat="1" ht="24.75" customHeight="1">
      <c r="E131" s="5"/>
      <c r="F131" s="16"/>
      <c r="G131" s="16"/>
      <c r="H131" s="4"/>
      <c r="I131" s="4"/>
      <c r="J131" s="4"/>
      <c r="K131" s="4"/>
      <c r="L131" s="4"/>
      <c r="M131" s="75"/>
      <c r="N131" s="97"/>
    </row>
    <row r="132" spans="5:14" s="1" customFormat="1" ht="24.75" customHeight="1">
      <c r="E132" s="5"/>
      <c r="F132" s="16"/>
      <c r="G132" s="16"/>
      <c r="H132" s="4"/>
      <c r="I132" s="4"/>
      <c r="J132" s="4"/>
      <c r="K132" s="4"/>
      <c r="L132" s="4"/>
      <c r="M132" s="75"/>
      <c r="N132" s="97"/>
    </row>
    <row r="133" spans="5:14" s="1" customFormat="1" ht="24.75" customHeight="1">
      <c r="E133" s="5"/>
      <c r="F133" s="16"/>
      <c r="G133" s="16"/>
      <c r="H133" s="4"/>
      <c r="I133" s="4"/>
      <c r="J133" s="4"/>
      <c r="K133" s="4"/>
      <c r="L133" s="4"/>
      <c r="M133" s="75"/>
      <c r="N133" s="97"/>
    </row>
    <row r="134" spans="5:14" s="1" customFormat="1" ht="24.75" customHeight="1">
      <c r="E134" s="5"/>
      <c r="F134" s="16"/>
      <c r="G134" s="16"/>
      <c r="H134" s="4"/>
      <c r="I134" s="4"/>
      <c r="J134" s="4"/>
      <c r="K134" s="4"/>
      <c r="L134" s="4"/>
      <c r="M134" s="75"/>
      <c r="N134" s="97"/>
    </row>
    <row r="135" spans="5:14" s="1" customFormat="1" ht="24.75" customHeight="1">
      <c r="E135" s="5"/>
      <c r="F135" s="16"/>
      <c r="G135" s="16"/>
      <c r="H135" s="4"/>
      <c r="I135" s="4"/>
      <c r="J135" s="4"/>
      <c r="K135" s="4"/>
      <c r="L135" s="4"/>
      <c r="M135" s="75"/>
      <c r="N135" s="97"/>
    </row>
    <row r="136" spans="5:14" s="1" customFormat="1" ht="24.75" customHeight="1">
      <c r="E136" s="5"/>
      <c r="F136" s="16"/>
      <c r="G136" s="16"/>
      <c r="H136" s="4"/>
      <c r="I136" s="4"/>
      <c r="J136" s="4"/>
      <c r="K136" s="4"/>
      <c r="L136" s="4"/>
      <c r="M136" s="75"/>
      <c r="N136" s="97"/>
    </row>
    <row r="137" spans="5:14" s="1" customFormat="1" ht="24.75" customHeight="1">
      <c r="E137" s="5"/>
      <c r="F137" s="16"/>
      <c r="G137" s="16"/>
      <c r="H137" s="4"/>
      <c r="I137" s="4"/>
      <c r="J137" s="4"/>
      <c r="K137" s="4"/>
      <c r="L137" s="4"/>
      <c r="M137" s="75"/>
      <c r="N137" s="97"/>
    </row>
    <row r="138" spans="5:14" s="1" customFormat="1" ht="24.75" customHeight="1">
      <c r="E138" s="5"/>
      <c r="F138" s="16"/>
      <c r="G138" s="16"/>
      <c r="H138" s="4"/>
      <c r="I138" s="4"/>
      <c r="J138" s="4"/>
      <c r="K138" s="4"/>
      <c r="L138" s="4"/>
      <c r="M138" s="75"/>
      <c r="N138" s="97"/>
    </row>
  </sheetData>
  <sheetProtection/>
  <mergeCells count="9">
    <mergeCell ref="A116:D116"/>
    <mergeCell ref="E116:M116"/>
    <mergeCell ref="A1:M1"/>
    <mergeCell ref="C3:D3"/>
    <mergeCell ref="C22:D22"/>
    <mergeCell ref="A111:D111"/>
    <mergeCell ref="E111:M111"/>
    <mergeCell ref="A112:D112"/>
    <mergeCell ref="E112:M112"/>
  </mergeCells>
  <printOptions/>
  <pageMargins left="0.51" right="0.21" top="0.57" bottom="0.29" header="0.25" footer="0.24"/>
  <pageSetup horizontalDpi="600" verticalDpi="600" orientation="portrait" paperSize="9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mannd</dc:creator>
  <cp:keywords/>
  <dc:description/>
  <cp:lastModifiedBy>TTTH</cp:lastModifiedBy>
  <cp:lastPrinted>2014-05-09T01:27:05Z</cp:lastPrinted>
  <dcterms:created xsi:type="dcterms:W3CDTF">2011-11-25T22:41:28Z</dcterms:created>
  <dcterms:modified xsi:type="dcterms:W3CDTF">2014-05-28T09:31:54Z</dcterms:modified>
  <cp:category/>
  <cp:version/>
  <cp:contentType/>
  <cp:contentStatus/>
</cp:coreProperties>
</file>