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8195" windowHeight="11055"/>
  </bookViews>
  <sheets>
    <sheet name="MIỄN ANH VAN - doan" sheetId="1" r:id="rId1"/>
  </sheets>
  <externalReferences>
    <externalReference r:id="rId2"/>
    <externalReference r:id="rId3"/>
  </externalReferences>
  <definedNames>
    <definedName name="_Fill" localSheetId="0" hidden="1">#REF!</definedName>
    <definedName name="_Fill" hidden="1">#REF!</definedName>
    <definedName name="_xlnm._FilterDatabase" localSheetId="0" hidden="1">'MIỄN ANH VAN - doan'!$A$6:$H$13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'MIỄN ANH VAN - doan'!$A$1:$H$22</definedName>
    <definedName name="SGFD" localSheetId="0" hidden="1">#REF!</definedName>
    <definedName name="SGFD" hidden="1">#REF!</definedName>
  </definedNames>
  <calcPr calcId="144525"/>
</workbook>
</file>

<file path=xl/calcChain.xml><?xml version="1.0" encoding="utf-8"?>
<calcChain xmlns="http://schemas.openxmlformats.org/spreadsheetml/2006/main">
  <c r="H13" i="1" l="1"/>
  <c r="G13" i="1"/>
  <c r="F13" i="1"/>
  <c r="D13" i="1"/>
  <c r="C13" i="1"/>
  <c r="B13" i="1"/>
  <c r="H12" i="1"/>
  <c r="G12" i="1"/>
  <c r="F12" i="1"/>
  <c r="D12" i="1"/>
  <c r="C12" i="1"/>
  <c r="B12" i="1"/>
  <c r="H11" i="1"/>
  <c r="G11" i="1"/>
  <c r="F11" i="1"/>
  <c r="D11" i="1"/>
  <c r="C11" i="1"/>
  <c r="B11" i="1"/>
  <c r="H10" i="1"/>
  <c r="G10" i="1"/>
  <c r="F10" i="1"/>
  <c r="D10" i="1"/>
  <c r="C10" i="1"/>
  <c r="B10" i="1"/>
  <c r="H9" i="1"/>
  <c r="G9" i="1"/>
  <c r="F9" i="1"/>
  <c r="D9" i="1"/>
  <c r="C9" i="1"/>
  <c r="B9" i="1"/>
  <c r="H8" i="1"/>
  <c r="G8" i="1"/>
  <c r="F8" i="1"/>
  <c r="D8" i="1"/>
  <c r="C8" i="1"/>
  <c r="B8" i="1"/>
  <c r="H7" i="1"/>
  <c r="G7" i="1"/>
  <c r="F7" i="1"/>
  <c r="D7" i="1"/>
  <c r="C7" i="1"/>
  <c r="B7" i="1"/>
</calcChain>
</file>

<file path=xl/sharedStrings.xml><?xml version="1.0" encoding="utf-8"?>
<sst xmlns="http://schemas.openxmlformats.org/spreadsheetml/2006/main" count="19" uniqueCount="19">
  <si>
    <t>TRƯỜNG ĐẠI HỌC DUY TÂN</t>
  </si>
  <si>
    <t>DANH SÁCH HỌC VIÊN XÉT MIỄN HỌC
CÁC MÔN ANH VĂN CƠ BẢN</t>
  </si>
  <si>
    <t>PHÒNG ĐÀO TẠO ĐH&amp;SĐH</t>
  </si>
  <si>
    <t>STT</t>
  </si>
  <si>
    <t>MÃ
HỌC VIÊN</t>
  </si>
  <si>
    <t>HỌ VÀ</t>
  </si>
  <si>
    <t>TÊN</t>
  </si>
  <si>
    <t>NGÀY SINH</t>
  </si>
  <si>
    <t>LỚP</t>
  </si>
  <si>
    <t>CHỨNG CHỈ 
- BẰNG CẤP</t>
  </si>
  <si>
    <t>MÔN HỌC
XÉT MIỄN</t>
  </si>
  <si>
    <t>16/10/1972</t>
  </si>
  <si>
    <t>20/10/1976</t>
  </si>
  <si>
    <t>29/11/1991</t>
  </si>
  <si>
    <t>Đà Nẵng, ngày   tháng    năm 201</t>
  </si>
  <si>
    <t>NGƯỜI LẬP</t>
  </si>
  <si>
    <t>TP. ĐÀO TẠO ĐH &amp; SAU ĐH</t>
  </si>
  <si>
    <t>Nguyễn Hồng Giang</t>
  </si>
  <si>
    <t>TS. Nguyễn Phi Sơn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</si>
</sst>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$&quot;#,##0_);[Red]\(&quot;$&quot;#,##0\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40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  <charset val="163"/>
    </font>
    <font>
      <b/>
      <sz val="10"/>
      <name val="Arial"/>
      <family val="2"/>
      <charset val="163"/>
    </font>
    <font>
      <b/>
      <sz val="9"/>
      <name val="Times New Roman"/>
      <family val="1"/>
    </font>
    <font>
      <sz val="9"/>
      <name val="Times New Roman"/>
      <family val="1"/>
      <charset val="163"/>
    </font>
    <font>
      <b/>
      <sz val="9"/>
      <name val="Times New Roman"/>
      <family val="1"/>
      <charset val="163"/>
    </font>
    <font>
      <b/>
      <sz val="10"/>
      <name val="Arial"/>
      <family val="2"/>
    </font>
    <font>
      <i/>
      <sz val="9"/>
      <name val="Times New Roman"/>
      <family val="1"/>
    </font>
    <font>
      <sz val="9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74">
    <xf numFmtId="0" fontId="0" fillId="0" borderId="0"/>
    <xf numFmtId="164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0" fontId="14" fillId="2" borderId="0"/>
    <xf numFmtId="0" fontId="15" fillId="2" borderId="0"/>
    <xf numFmtId="0" fontId="16" fillId="2" borderId="0"/>
    <xf numFmtId="0" fontId="17" fillId="0" borderId="0">
      <alignment wrapText="1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 applyFill="0" applyBorder="0" applyAlignment="0"/>
    <xf numFmtId="167" fontId="1" fillId="0" borderId="0" applyFill="0" applyBorder="0" applyAlignment="0"/>
    <xf numFmtId="168" fontId="1" fillId="0" borderId="0" applyFill="0" applyBorder="0" applyAlignment="0"/>
    <xf numFmtId="169" fontId="19" fillId="0" borderId="0"/>
    <xf numFmtId="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9" fillId="0" borderId="0"/>
    <xf numFmtId="0" fontId="1" fillId="0" borderId="0" applyFont="0" applyFill="0" applyBorder="0" applyAlignment="0" applyProtection="0"/>
    <xf numFmtId="172" fontId="19" fillId="0" borderId="0"/>
    <xf numFmtId="0" fontId="1" fillId="0" borderId="0" applyFill="0" applyBorder="0" applyAlignment="0"/>
    <xf numFmtId="2" fontId="1" fillId="0" borderId="0" applyFont="0" applyFill="0" applyBorder="0" applyAlignment="0" applyProtection="0"/>
    <xf numFmtId="38" fontId="20" fillId="2" borderId="0" applyNumberFormat="0" applyBorder="0" applyAlignment="0" applyProtection="0"/>
    <xf numFmtId="0" fontId="21" fillId="0" borderId="13" applyNumberFormat="0" applyAlignment="0" applyProtection="0">
      <alignment horizontal="left" vertical="center"/>
    </xf>
    <xf numFmtId="0" fontId="21" fillId="0" borderId="14">
      <alignment horizontal="left" vertical="center"/>
    </xf>
    <xf numFmtId="0" fontId="22" fillId="0" borderId="0" applyProtection="0"/>
    <xf numFmtId="0" fontId="21" fillId="0" borderId="0" applyProtection="0"/>
    <xf numFmtId="10" fontId="20" fillId="3" borderId="15" applyNumberFormat="0" applyBorder="0" applyAlignment="0" applyProtection="0"/>
    <xf numFmtId="0" fontId="1" fillId="0" borderId="0" applyFill="0" applyBorder="0" applyAlignment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25" fillId="0" borderId="0"/>
    <xf numFmtId="37" fontId="26" fillId="0" borderId="0"/>
    <xf numFmtId="175" fontId="27" fillId="0" borderId="0"/>
    <xf numFmtId="0" fontId="1" fillId="0" borderId="0"/>
    <xf numFmtId="0" fontId="1" fillId="0" borderId="0"/>
    <xf numFmtId="10" fontId="1" fillId="0" borderId="0" applyFont="0" applyFill="0" applyBorder="0" applyAlignment="0" applyProtection="0"/>
    <xf numFmtId="9" fontId="23" fillId="0" borderId="16" applyNumberFormat="0" applyBorder="0"/>
    <xf numFmtId="0" fontId="1" fillId="0" borderId="0" applyFill="0" applyBorder="0" applyAlignment="0"/>
    <xf numFmtId="3" fontId="28" fillId="0" borderId="0"/>
    <xf numFmtId="49" fontId="29" fillId="0" borderId="0" applyFill="0" applyBorder="0" applyAlignment="0"/>
    <xf numFmtId="0" fontId="1" fillId="0" borderId="0" applyFill="0" applyBorder="0" applyAlignment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1" fillId="0" borderId="0">
      <alignment vertical="center"/>
    </xf>
    <xf numFmtId="40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6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0" fontId="36" fillId="0" borderId="0"/>
    <xf numFmtId="0" fontId="24" fillId="0" borderId="0"/>
    <xf numFmtId="166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0" fontId="38" fillId="0" borderId="0"/>
    <xf numFmtId="179" fontId="37" fillId="0" borderId="0" applyFont="0" applyFill="0" applyBorder="0" applyAlignment="0" applyProtection="0"/>
    <xf numFmtId="6" fontId="39" fillId="0" borderId="0" applyFont="0" applyFill="0" applyBorder="0" applyAlignment="0" applyProtection="0"/>
    <xf numFmtId="180" fontId="37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14" fontId="5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9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9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</cellXfs>
  <cellStyles count="7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1" xfId="9"/>
    <cellStyle name="2" xfId="10"/>
    <cellStyle name="3" xfId="11"/>
    <cellStyle name="4" xfId="12"/>
    <cellStyle name="AeE­ [0]_INQUIRY ¿µ¾÷AßAø " xfId="13"/>
    <cellStyle name="AeE­_INQUIRY ¿µ¾÷AßAø " xfId="14"/>
    <cellStyle name="AÞ¸¶ [0]_INQUIRY ¿?¾÷AßAø " xfId="15"/>
    <cellStyle name="AÞ¸¶_INQUIRY ¿?¾÷AßAø " xfId="16"/>
    <cellStyle name="C?AØ_¿?¾÷CoE² " xfId="17"/>
    <cellStyle name="C￥AØ_¿μ¾÷CoE² " xfId="18"/>
    <cellStyle name="Calc Currency (0)" xfId="19"/>
    <cellStyle name="Calc Percent (0)" xfId="20"/>
    <cellStyle name="Calc Percent (1)" xfId="21"/>
    <cellStyle name="comma zerodec" xfId="22"/>
    <cellStyle name="Comma0" xfId="23"/>
    <cellStyle name="Currency0" xfId="24"/>
    <cellStyle name="Currency1" xfId="25"/>
    <cellStyle name="Date" xfId="26"/>
    <cellStyle name="Dollar (zero dec)" xfId="27"/>
    <cellStyle name="Enter Currency (0)" xfId="28"/>
    <cellStyle name="Fixed" xfId="29"/>
    <cellStyle name="Grey" xfId="30"/>
    <cellStyle name="Header1" xfId="31"/>
    <cellStyle name="Header2" xfId="32"/>
    <cellStyle name="HEADING1" xfId="33"/>
    <cellStyle name="HEADING2" xfId="34"/>
    <cellStyle name="Input [yellow]" xfId="35"/>
    <cellStyle name="Link Currency (0)" xfId="36"/>
    <cellStyle name="Milliers [0]_AR1194" xfId="37"/>
    <cellStyle name="Milliers_AR1194" xfId="38"/>
    <cellStyle name="Monétaire [0]_AR1194" xfId="39"/>
    <cellStyle name="Monétaire_AR1194" xfId="40"/>
    <cellStyle name="n" xfId="41"/>
    <cellStyle name="New Times Roman" xfId="42"/>
    <cellStyle name="no dec" xfId="43"/>
    <cellStyle name="Normal" xfId="0" builtinId="0"/>
    <cellStyle name="Normal - Style1" xfId="44"/>
    <cellStyle name="Normal 2" xfId="45"/>
    <cellStyle name="Normal 2 6" xfId="46"/>
    <cellStyle name="Percent [2]" xfId="47"/>
    <cellStyle name="PERCENTAGE" xfId="48"/>
    <cellStyle name="PrePop Currency (0)" xfId="49"/>
    <cellStyle name="songuyen" xfId="50"/>
    <cellStyle name="Text Indent A" xfId="51"/>
    <cellStyle name="Text Indent B" xfId="52"/>
    <cellStyle name=" [0.00]_ Att. 1- Cover" xfId="53"/>
    <cellStyle name="_ Att. 1- Cover" xfId="54"/>
    <cellStyle name="?_ Att. 1- Cover" xfId="55"/>
    <cellStyle name="똿뗦먛귟 [0.00]_PRODUCT DETAIL Q1" xfId="56"/>
    <cellStyle name="똿뗦먛귟_PRODUCT DETAIL Q1" xfId="57"/>
    <cellStyle name="믅됞 [0.00]_PRODUCT DETAIL Q1" xfId="58"/>
    <cellStyle name="믅됞_PRODUCT DETAIL Q1" xfId="59"/>
    <cellStyle name="백분율_95" xfId="60"/>
    <cellStyle name="뷭?_BOOKSHIP" xfId="61"/>
    <cellStyle name="콤마 [0]_1202" xfId="62"/>
    <cellStyle name="콤마_1202" xfId="63"/>
    <cellStyle name="통화 [0]_1202" xfId="64"/>
    <cellStyle name="통화_1202" xfId="65"/>
    <cellStyle name="표준_(정보부문)월별인원계획" xfId="66"/>
    <cellStyle name="一般_00Q3902REV.1" xfId="67"/>
    <cellStyle name="千分位[0]_00Q3902REV.1" xfId="68"/>
    <cellStyle name="千分位_00Q3902REV.1" xfId="69"/>
    <cellStyle name="標準_機器ﾘｽト (2)" xfId="70"/>
    <cellStyle name="貨幣 [0]_00Q3902REV.1" xfId="71"/>
    <cellStyle name="貨幣[0]_BRE" xfId="72"/>
    <cellStyle name="貨幣_00Q3902REV.1" xfId="73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MIEN%20AV-B1_GIA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MIEN%20AV-B1_GIANG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ỄN KS B1 10.2015"/>
      <sheetName val="MIỄN ANH VAN 10.2015"/>
      <sheetName val="MIỄN B1 08.2016"/>
      <sheetName val="MIỄN B1 02.2017"/>
      <sheetName val="MIỄN ANH VAN 02.2017"/>
      <sheetName val="MIỄN B1 03.2017"/>
      <sheetName val="XỬ LÝ ĐƠN"/>
      <sheetName val="MIỄN ANH VAN - doan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20">
          <cell r="C20">
            <v>2131210288</v>
          </cell>
          <cell r="D20" t="str">
            <v>Nguyễn Phú</v>
          </cell>
          <cell r="E20" t="str">
            <v>Cường</v>
          </cell>
          <cell r="G20" t="str">
            <v>K13MBA</v>
          </cell>
          <cell r="H20" t="str">
            <v>Bằng ĐH ngành Tiếng Anh</v>
          </cell>
          <cell r="K20" t="str">
            <v>Anh văn 2</v>
          </cell>
        </row>
        <row r="21">
          <cell r="C21">
            <v>2230210175</v>
          </cell>
          <cell r="D21" t="str">
            <v>Nguyễn Thị Xuân</v>
          </cell>
          <cell r="E21" t="str">
            <v>Ánh</v>
          </cell>
          <cell r="G21" t="str">
            <v>K14MBA</v>
          </cell>
          <cell r="H21" t="str">
            <v>Bằng ĐH ngành Tiếng Anh</v>
          </cell>
          <cell r="K21" t="str">
            <v>Anh văn 1-2</v>
          </cell>
        </row>
        <row r="22">
          <cell r="C22">
            <v>2231110248</v>
          </cell>
          <cell r="D22" t="str">
            <v>Ngô Đình</v>
          </cell>
          <cell r="E22" t="str">
            <v xml:space="preserve">Cường </v>
          </cell>
          <cell r="G22" t="str">
            <v>K14MCS</v>
          </cell>
          <cell r="H22" t="str">
            <v>Bằng ĐH nước ngoài</v>
          </cell>
          <cell r="K22" t="str">
            <v>Anh văn 1-2</v>
          </cell>
        </row>
        <row r="23">
          <cell r="C23">
            <v>2230250392</v>
          </cell>
          <cell r="D23" t="str">
            <v>Nguyễn Thị</v>
          </cell>
          <cell r="E23" t="str">
            <v>Hường</v>
          </cell>
          <cell r="G23" t="str">
            <v>K15MAC</v>
          </cell>
          <cell r="H23" t="str">
            <v>Bằng ĐH ngành Tiếng Anh</v>
          </cell>
          <cell r="K23" t="str">
            <v>Anh văn 1-2</v>
          </cell>
        </row>
        <row r="24">
          <cell r="C24">
            <v>2230210287</v>
          </cell>
          <cell r="D24" t="str">
            <v>Mai Thị Hà</v>
          </cell>
          <cell r="E24" t="str">
            <v>An</v>
          </cell>
          <cell r="G24" t="str">
            <v>K15MBA</v>
          </cell>
          <cell r="H24" t="str">
            <v>Bằng ĐH ngành Tiếng Anh</v>
          </cell>
          <cell r="K24" t="str">
            <v>Anh văn 1-2</v>
          </cell>
        </row>
        <row r="25">
          <cell r="C25">
            <v>2230210311</v>
          </cell>
          <cell r="D25" t="str">
            <v>Nguyễn Thị</v>
          </cell>
          <cell r="E25" t="str">
            <v>Hà</v>
          </cell>
          <cell r="G25" t="str">
            <v>K15MBA</v>
          </cell>
          <cell r="H25" t="str">
            <v>Bằng ĐH ngành Tiếng Anh</v>
          </cell>
          <cell r="K25" t="str">
            <v>Anh văn 1-2</v>
          </cell>
        </row>
        <row r="26">
          <cell r="C26">
            <v>2231210306</v>
          </cell>
          <cell r="D26" t="str">
            <v>Đoàn Ngọc</v>
          </cell>
          <cell r="E26" t="str">
            <v>Đức</v>
          </cell>
          <cell r="G26" t="str">
            <v>K15MBA</v>
          </cell>
          <cell r="H26" t="str">
            <v>Bằng ĐH ngành Tiếng Anh</v>
          </cell>
          <cell r="K26" t="str">
            <v>B1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ỄN KS B1 10.2015"/>
      <sheetName val="MIỄN ANH VAN 10.2015"/>
      <sheetName val="MIỄN B1 08.2016"/>
      <sheetName val="MIỄN B1 02.2017"/>
      <sheetName val="MIỄN ANH VAN 02.2017"/>
      <sheetName val="MIỄN B1 03.2017"/>
      <sheetName val="XỬ LÝ ĐƠN"/>
      <sheetName val="MIỄN ANH VAN - do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2"/>
  <sheetViews>
    <sheetView tabSelected="1" workbookViewId="0">
      <selection activeCell="D24" sqref="D24"/>
    </sheetView>
  </sheetViews>
  <sheetFormatPr defaultRowHeight="12.75"/>
  <cols>
    <col min="1" max="1" width="4.42578125" bestFit="1" customWidth="1"/>
    <col min="2" max="2" width="10.7109375" customWidth="1"/>
    <col min="3" max="3" width="14.85546875" style="25" bestFit="1" customWidth="1"/>
    <col min="4" max="4" width="6.85546875" style="26" bestFit="1" customWidth="1"/>
    <col min="6" max="6" width="12.140625" bestFit="1" customWidth="1"/>
    <col min="7" max="7" width="22.85546875" bestFit="1" customWidth="1"/>
    <col min="8" max="8" width="12.42578125" customWidth="1"/>
    <col min="9" max="9" width="11.42578125" bestFit="1" customWidth="1"/>
  </cols>
  <sheetData>
    <row r="1" spans="1:8" ht="33" customHeight="1">
      <c r="A1" s="1" t="s">
        <v>0</v>
      </c>
      <c r="B1" s="1"/>
      <c r="C1" s="1"/>
      <c r="D1" s="2" t="s">
        <v>1</v>
      </c>
      <c r="E1" s="3"/>
      <c r="F1" s="3"/>
      <c r="G1" s="3"/>
      <c r="H1" s="3"/>
    </row>
    <row r="2" spans="1:8" ht="21.75" customHeight="1">
      <c r="A2" s="4" t="s">
        <v>2</v>
      </c>
      <c r="B2" s="4"/>
      <c r="C2" s="4"/>
      <c r="D2" s="3"/>
      <c r="E2" s="3"/>
      <c r="F2" s="3"/>
      <c r="G2" s="3"/>
      <c r="H2" s="3"/>
    </row>
    <row r="3" spans="1:8" ht="6.75" customHeight="1">
      <c r="A3" s="5"/>
      <c r="B3" s="5"/>
      <c r="C3" s="6"/>
      <c r="D3" s="6"/>
      <c r="E3" s="5"/>
      <c r="F3" s="5"/>
      <c r="G3" s="5"/>
      <c r="H3" s="5"/>
    </row>
    <row r="4" spans="1:8" ht="12.75" customHeight="1">
      <c r="A4" s="7" t="s">
        <v>3</v>
      </c>
      <c r="B4" s="8" t="s">
        <v>4</v>
      </c>
      <c r="C4" s="9" t="s">
        <v>5</v>
      </c>
      <c r="D4" s="10" t="s">
        <v>6</v>
      </c>
      <c r="E4" s="8" t="s">
        <v>7</v>
      </c>
      <c r="F4" s="8" t="s">
        <v>8</v>
      </c>
      <c r="G4" s="8" t="s">
        <v>9</v>
      </c>
      <c r="H4" s="8" t="s">
        <v>10</v>
      </c>
    </row>
    <row r="5" spans="1:8">
      <c r="A5" s="11"/>
      <c r="B5" s="12"/>
      <c r="C5" s="13"/>
      <c r="D5" s="14"/>
      <c r="E5" s="12"/>
      <c r="F5" s="12"/>
      <c r="G5" s="12"/>
      <c r="H5" s="12"/>
    </row>
    <row r="6" spans="1:8">
      <c r="A6" s="15"/>
      <c r="B6" s="16"/>
      <c r="C6" s="17"/>
      <c r="D6" s="18"/>
      <c r="E6" s="16"/>
      <c r="F6" s="16"/>
      <c r="G6" s="16"/>
      <c r="H6" s="16"/>
    </row>
    <row r="7" spans="1:8" ht="25.5" customHeight="1">
      <c r="A7" s="19">
        <v>1</v>
      </c>
      <c r="B7" s="19">
        <f>'[1]XỬ LÝ ĐƠN'!C20</f>
        <v>2131210288</v>
      </c>
      <c r="C7" s="20" t="str">
        <f>'[1]XỬ LÝ ĐƠN'!D20</f>
        <v>Nguyễn Phú</v>
      </c>
      <c r="D7" s="21" t="str">
        <f>'[1]XỬ LÝ ĐƠN'!E20</f>
        <v>Cường</v>
      </c>
      <c r="E7" s="22">
        <v>27181</v>
      </c>
      <c r="F7" s="19" t="str">
        <f>'[1]XỬ LÝ ĐƠN'!G20</f>
        <v>K13MBA</v>
      </c>
      <c r="G7" s="19" t="str">
        <f>'[1]XỬ LÝ ĐƠN'!H20</f>
        <v>Bằng ĐH ngành Tiếng Anh</v>
      </c>
      <c r="H7" s="19" t="str">
        <f>'[1]XỬ LÝ ĐƠN'!K20</f>
        <v>Anh văn 2</v>
      </c>
    </row>
    <row r="8" spans="1:8" ht="25.5" customHeight="1">
      <c r="A8" s="19">
        <v>2</v>
      </c>
      <c r="B8" s="19">
        <f>'[1]XỬ LÝ ĐƠN'!C21</f>
        <v>2230210175</v>
      </c>
      <c r="C8" s="23" t="str">
        <f>'[1]XỬ LÝ ĐƠN'!D21</f>
        <v>Nguyễn Thị Xuân</v>
      </c>
      <c r="D8" s="24" t="str">
        <f>'[1]XỬ LÝ ĐƠN'!E21</f>
        <v>Ánh</v>
      </c>
      <c r="E8" s="22">
        <v>29057</v>
      </c>
      <c r="F8" s="19" t="str">
        <f>'[1]XỬ LÝ ĐƠN'!G21</f>
        <v>K14MBA</v>
      </c>
      <c r="G8" s="19" t="str">
        <f>'[1]XỬ LÝ ĐƠN'!H21</f>
        <v>Bằng ĐH ngành Tiếng Anh</v>
      </c>
      <c r="H8" s="19" t="str">
        <f>'[1]XỬ LÝ ĐƠN'!K21</f>
        <v>Anh văn 1-2</v>
      </c>
    </row>
    <row r="9" spans="1:8" ht="25.5" customHeight="1">
      <c r="A9" s="19">
        <v>3</v>
      </c>
      <c r="B9" s="19">
        <f>'[1]XỬ LÝ ĐƠN'!C22</f>
        <v>2231110248</v>
      </c>
      <c r="C9" s="23" t="str">
        <f>'[1]XỬ LÝ ĐƠN'!D22</f>
        <v>Ngô Đình</v>
      </c>
      <c r="D9" s="24" t="str">
        <f>'[1]XỬ LÝ ĐƠN'!E22</f>
        <v xml:space="preserve">Cường </v>
      </c>
      <c r="E9" s="22">
        <v>32453</v>
      </c>
      <c r="F9" s="19" t="str">
        <f>'[1]XỬ LÝ ĐƠN'!G22</f>
        <v>K14MCS</v>
      </c>
      <c r="G9" s="19" t="str">
        <f>'[1]XỬ LÝ ĐƠN'!H22</f>
        <v>Bằng ĐH nước ngoài</v>
      </c>
      <c r="H9" s="19" t="str">
        <f>'[1]XỬ LÝ ĐƠN'!K22</f>
        <v>Anh văn 1-2</v>
      </c>
    </row>
    <row r="10" spans="1:8" ht="25.5" customHeight="1">
      <c r="A10" s="19">
        <v>4</v>
      </c>
      <c r="B10" s="19">
        <f>'[1]XỬ LÝ ĐƠN'!C23</f>
        <v>2230250392</v>
      </c>
      <c r="C10" s="23" t="str">
        <f>'[1]XỬ LÝ ĐƠN'!D23</f>
        <v>Nguyễn Thị</v>
      </c>
      <c r="D10" s="24" t="str">
        <f>'[1]XỬ LÝ ĐƠN'!E23</f>
        <v>Hường</v>
      </c>
      <c r="E10" s="22">
        <v>32087</v>
      </c>
      <c r="F10" s="19" t="str">
        <f>'[1]XỬ LÝ ĐƠN'!G23</f>
        <v>K15MAC</v>
      </c>
      <c r="G10" s="19" t="str">
        <f>'[1]XỬ LÝ ĐƠN'!H23</f>
        <v>Bằng ĐH ngành Tiếng Anh</v>
      </c>
      <c r="H10" s="19" t="str">
        <f>'[1]XỬ LÝ ĐƠN'!K23</f>
        <v>Anh văn 1-2</v>
      </c>
    </row>
    <row r="11" spans="1:8" ht="25.5" customHeight="1">
      <c r="A11" s="19">
        <v>5</v>
      </c>
      <c r="B11" s="19">
        <f>'[1]XỬ LÝ ĐƠN'!C24</f>
        <v>2230210287</v>
      </c>
      <c r="C11" s="23" t="str">
        <f>'[1]XỬ LÝ ĐƠN'!D24</f>
        <v>Mai Thị Hà</v>
      </c>
      <c r="D11" s="24" t="str">
        <f>'[1]XỬ LÝ ĐƠN'!E24</f>
        <v>An</v>
      </c>
      <c r="E11" s="19" t="s">
        <v>11</v>
      </c>
      <c r="F11" s="19" t="str">
        <f>'[1]XỬ LÝ ĐƠN'!G24</f>
        <v>K15MBA</v>
      </c>
      <c r="G11" s="19" t="str">
        <f>'[1]XỬ LÝ ĐƠN'!H24</f>
        <v>Bằng ĐH ngành Tiếng Anh</v>
      </c>
      <c r="H11" s="19" t="str">
        <f>'[1]XỬ LÝ ĐƠN'!K24</f>
        <v>Anh văn 1-2</v>
      </c>
    </row>
    <row r="12" spans="1:8" ht="25.5" customHeight="1">
      <c r="A12" s="19">
        <v>6</v>
      </c>
      <c r="B12" s="19">
        <f>'[1]XỬ LÝ ĐƠN'!C25</f>
        <v>2230210311</v>
      </c>
      <c r="C12" s="23" t="str">
        <f>'[1]XỬ LÝ ĐƠN'!D25</f>
        <v>Nguyễn Thị</v>
      </c>
      <c r="D12" s="24" t="str">
        <f>'[1]XỬ LÝ ĐƠN'!E25</f>
        <v>Hà</v>
      </c>
      <c r="E12" s="19" t="s">
        <v>12</v>
      </c>
      <c r="F12" s="19" t="str">
        <f>'[1]XỬ LÝ ĐƠN'!G25</f>
        <v>K15MBA</v>
      </c>
      <c r="G12" s="19" t="str">
        <f>'[1]XỬ LÝ ĐƠN'!H25</f>
        <v>Bằng ĐH ngành Tiếng Anh</v>
      </c>
      <c r="H12" s="19" t="str">
        <f>'[1]XỬ LÝ ĐƠN'!K25</f>
        <v>Anh văn 1-2</v>
      </c>
    </row>
    <row r="13" spans="1:8" ht="25.5" customHeight="1">
      <c r="A13" s="19">
        <v>7</v>
      </c>
      <c r="B13" s="19">
        <f>'[1]XỬ LÝ ĐƠN'!C26</f>
        <v>2231210306</v>
      </c>
      <c r="C13" s="23" t="str">
        <f>'[1]XỬ LÝ ĐƠN'!D26</f>
        <v>Đoàn Ngọc</v>
      </c>
      <c r="D13" s="24" t="str">
        <f>'[1]XỬ LÝ ĐƠN'!E26</f>
        <v>Đức</v>
      </c>
      <c r="E13" s="19" t="s">
        <v>13</v>
      </c>
      <c r="F13" s="19" t="str">
        <f>'[1]XỬ LÝ ĐƠN'!G26</f>
        <v>K15MBA</v>
      </c>
      <c r="G13" s="19" t="str">
        <f>'[1]XỬ LÝ ĐƠN'!H26</f>
        <v>Bằng ĐH ngành Tiếng Anh</v>
      </c>
      <c r="H13" s="19" t="str">
        <f>'[1]XỬ LÝ ĐƠN'!K26</f>
        <v>B1</v>
      </c>
    </row>
    <row r="15" spans="1:8" ht="15" customHeight="1">
      <c r="G15" s="27" t="s">
        <v>14</v>
      </c>
    </row>
    <row r="16" spans="1:8" ht="16.5" customHeight="1">
      <c r="C16" s="28" t="s">
        <v>15</v>
      </c>
      <c r="E16" s="29"/>
      <c r="F16" s="30"/>
      <c r="G16" s="28" t="s">
        <v>16</v>
      </c>
    </row>
    <row r="17" spans="3:7">
      <c r="C17" s="31"/>
      <c r="E17" s="32"/>
      <c r="F17" s="33"/>
    </row>
    <row r="18" spans="3:7">
      <c r="C18" s="31"/>
      <c r="E18" s="32"/>
      <c r="F18" s="33"/>
    </row>
    <row r="19" spans="3:7">
      <c r="C19" s="31"/>
      <c r="E19" s="32"/>
      <c r="F19" s="33"/>
    </row>
    <row r="20" spans="3:7">
      <c r="C20" s="31"/>
      <c r="E20" s="32"/>
      <c r="F20" s="33"/>
    </row>
    <row r="21" spans="3:7">
      <c r="C21" s="31"/>
      <c r="E21" s="32"/>
      <c r="F21" s="33"/>
    </row>
    <row r="22" spans="3:7">
      <c r="C22" s="34" t="s">
        <v>17</v>
      </c>
      <c r="E22" s="35"/>
      <c r="F22" s="35"/>
      <c r="G22" s="36" t="s">
        <v>18</v>
      </c>
    </row>
  </sheetData>
  <mergeCells count="11">
    <mergeCell ref="H4:H6"/>
    <mergeCell ref="A1:C1"/>
    <mergeCell ref="D1:H2"/>
    <mergeCell ref="A2:C2"/>
    <mergeCell ref="A4:A6"/>
    <mergeCell ref="B4:B6"/>
    <mergeCell ref="C4:C6"/>
    <mergeCell ref="D4:D6"/>
    <mergeCell ref="E4:E6"/>
    <mergeCell ref="F4:F6"/>
    <mergeCell ref="G4:G6"/>
  </mergeCells>
  <conditionalFormatting sqref="B7:H13">
    <cfRule type="cellIs" dxfId="0" priority="1" stopIfTrue="1" operator="equal">
      <formula>0</formula>
    </cfRule>
  </conditionalFormatting>
  <printOptions horizontalCentered="1"/>
  <pageMargins left="0.15748031496062992" right="0.15748031496062992" top="0.35433070866141736" bottom="0.39370078740157483" header="0.19685039370078741" footer="0.15748031496062992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MIỄN ANH VAN - doan</vt:lpstr>
      <vt:lpstr>'MIỄN ANH VAN - doan'!Print_Area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2017-12-26T07:26:46Z</dcterms:created>
  <dcterms:modified xsi:type="dcterms:W3CDTF">2017-12-26T07:27:15Z</dcterms:modified>
</cp:coreProperties>
</file>