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<sst xmlns="http://schemas.openxmlformats.org/spreadsheetml/2006/main" count="660" uniqueCount="188">
  <si>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</si>
  <si>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</si>
  <si>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</si>
  <si>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</si>
  <si>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</si>
  <si>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</si>
  <si>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</si>
  <si>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</si>
  <si>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</si>
  <si>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</si>
  <si>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</si>
  <si>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</si>
  <si>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</si>
  <si>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</si>
  <si>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</si>
  <si>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</si>
  <si>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</si>
  <si>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</si>
  <si>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</si>
  <si>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</si>
  <si>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</si>
  <si>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</si>
  <si>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</si>
  <si>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</si>
  <si>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</si>
  <si>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</si>
  <si>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</si>
  <si>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</si>
  <si>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</si>
  <si>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</si>
  <si>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</si>
  <si>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</si>
  <si>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</si>
  <si>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</si>
  <si>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</si>
  <si>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</si>
  <si>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</si>
  <si>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</si>
  <si>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</si>
  <si>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</si>
  <si>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</si>
  <si>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</si>
  <si>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</si>
  <si>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</si>
  <si>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</si>
  <si>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</si>
  <si>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</si>
  <si>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</si>
  <si>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</si>
  <si>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</si>
  <si>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</si>
  <si>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</si>
  <si>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</si>
  <si>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</si>
  <si>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</si>
  <si>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</si>
  <si>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</si>
  <si>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</si>
  <si>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</si>
  <si>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</si>
  <si>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</si>
  <si>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</si>
  <si>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</si>
  <si>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</si>
  <si>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</si>
  <si>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</si>
  <si>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</si>
  <si>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</si>
  <si>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</si>
  <si>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</si>
  <si>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</si>
  <si>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</si>
  <si>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</si>
  <si>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</si>
  <si>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</si>
  <si>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</si>
  <si>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</si>
  <si>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</si>
  <si>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</si>
  <si>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</si>
  <si>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</si>
  <si>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</si>
  <si>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</si>
  <si>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</si>
  <si>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</si>
  <si>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</si>
  <si>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</si>
  <si>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</si>
  <si>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</si>
  <si>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</si>
  <si>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</si>
  <si>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</si>
  <si>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</si>
  <si>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</si>
  <si>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</si>
  <si>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</si>
  <si>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</si>
  <si>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</si>
  <si>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</si>
  <si>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</si>
  <si>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</si>
  <si>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</si>
  <si>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</si>
  <si>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</si>
  <si>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</si>
  <si>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</si>
  <si>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</si>
  <si>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</si>
  <si>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</si>
  <si>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</si>
  <si>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</si>
  <si>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</si>
  <si>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</si>
  <si>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</si>
  <si>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</si>
  <si>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</si>
  <si>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</si>
  <si>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</si>
  <si>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</si>
  <si>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</si>
  <si>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</si>
  <si>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</si>
  <si>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</si>
  <si>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</si>
  <si>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</si>
  <si>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</si>
  <si>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</si>
  <si>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</si>
  <si>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</si>
  <si>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</si>
  <si>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</si>
  <si>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</si>
  <si>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</si>
  <si>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</si>
  <si>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</si>
  <si>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</si>
  <si>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</si>
  <si>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</si>
  <si>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</si>
  <si>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</si>
  <si>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</si>
  <si>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</si>
  <si>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</si>
  <si>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</si>
  <si>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</si>
  <si>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</si>
  <si>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</si>
  <si>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</si>
  <si>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</si>
  <si>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</si>
  <si>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</si>
  <si>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</si>
  <si>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</si>
  <si>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</si>
  <si>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</si>
  <si>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</si>
  <si>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</si>
  <si>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</si>
  <si>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</si>
  <si>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</si>
  <si>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</si>
  <si>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</si>
  <si>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</si>
  <si>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</si>
  <si>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</si>
  <si>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</si>
  <si>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</si>
  <si>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</si>
  <si>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</si>
  <si>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</si>
  <si>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</si>
  <si>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</si>
  <si>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</si>
  <si>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</si>
  <si>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P. 1002 - 254 NVL</t>
  </si>
  <si>
    <t>Hành vi tổ chức</t>
  </si>
  <si>
    <t>TS. Trương Văn Sinh</t>
  </si>
  <si>
    <t>Phương pháp luận NCKH</t>
  </si>
  <si>
    <t>TS. Nguyễn Gia Trí</t>
  </si>
  <si>
    <t>P. 901A - 254 NVL</t>
  </si>
  <si>
    <t>TUẦN: 04 (2017-2018)</t>
  </si>
  <si>
    <t>Quản trị marketing</t>
  </si>
  <si>
    <t>TS. Võ Thanh Hải</t>
  </si>
  <si>
    <t>Kinh tế vĩ mô</t>
  </si>
  <si>
    <t>TS. Nguyễn Thành Đạt</t>
  </si>
  <si>
    <t>Tài chính quốc tế</t>
  </si>
  <si>
    <t>TS. Hồ Hữu Tiến</t>
  </si>
  <si>
    <t>P. 1003 - 254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</si>
</sst>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1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9"/>
      <c r="D22" s="57"/>
      <c r="G22" s="11"/>
    </row>
    <row r="23" spans="1:7" ht="12.75" customHeight="1">
      <c r="A23" s="13" t="s">
        <v>14</v>
      </c>
      <c r="B23" s="21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6"/>
      <c r="C25" s="19"/>
      <c r="D25" s="19"/>
      <c r="G25" s="11"/>
    </row>
    <row r="26" spans="1:7" ht="15.75" customHeight="1">
      <c r="A26" s="25"/>
      <c r="B26" s="217" t="s">
        <v>7</v>
      </c>
      <c r="C26" s="53"/>
      <c r="D26" s="26"/>
      <c r="G26" s="11"/>
    </row>
    <row r="27" spans="1:22" s="24" customFormat="1" ht="15.75" customHeight="1">
      <c r="A27" s="13"/>
      <c r="B27" s="21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8"/>
      <c r="C28" s="19"/>
      <c r="D28" s="19"/>
      <c r="G28" s="11"/>
    </row>
    <row r="29" spans="1:22" s="30" customFormat="1" ht="16.5" customHeight="1">
      <c r="A29" s="9"/>
      <c r="B29" s="21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3" t="s">
        <v>31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115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3" t="s">
        <v>7</v>
      </c>
      <c r="C8" s="22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3"/>
      <c r="C9" s="22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3"/>
      <c r="C10" s="22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3" t="s">
        <v>7</v>
      </c>
      <c r="C14" s="22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3"/>
      <c r="C15" s="22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3"/>
      <c r="C16" s="22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4"/>
      <c r="D20" s="57"/>
      <c r="T20" s="5"/>
      <c r="U20" s="5"/>
    </row>
    <row r="21" spans="1:10" ht="15" customHeight="1">
      <c r="A21" s="23"/>
      <c r="B21" s="214"/>
      <c r="C21" s="22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6"/>
      <c r="D22" s="57"/>
      <c r="F22" s="11"/>
      <c r="G22" s="11"/>
    </row>
    <row r="23" spans="1:7" ht="16.5" customHeight="1">
      <c r="A23" s="13" t="s">
        <v>14</v>
      </c>
      <c r="B23" s="215" t="s">
        <v>15</v>
      </c>
      <c r="C23" s="224"/>
      <c r="D23" s="10"/>
      <c r="F23" s="11"/>
      <c r="G23" s="11"/>
    </row>
    <row r="24" spans="1:21" s="24" customFormat="1" ht="16.5" customHeight="1">
      <c r="A24" s="62" t="s">
        <v>121</v>
      </c>
      <c r="B24" s="214"/>
      <c r="C24" s="22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226"/>
      <c r="D25" s="19"/>
      <c r="F25" s="11"/>
      <c r="G25" s="11"/>
    </row>
    <row r="26" spans="1:7" ht="15.75" customHeight="1">
      <c r="A26" s="25"/>
      <c r="B26" s="217" t="s">
        <v>7</v>
      </c>
      <c r="D26" s="26"/>
      <c r="F26" s="11"/>
      <c r="G26" s="11"/>
    </row>
    <row r="27" spans="1:21" s="24" customFormat="1" ht="15.75" customHeight="1">
      <c r="A27" s="13"/>
      <c r="B27" s="21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D28" s="19"/>
      <c r="F28" s="11"/>
      <c r="G28" s="11"/>
    </row>
    <row r="29" spans="1:21" s="30" customFormat="1" ht="16.5" customHeight="1">
      <c r="A29" s="9"/>
      <c r="B29" s="21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22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1"/>
      <c r="C33" s="22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2"/>
      <c r="C34" s="22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3" t="s">
        <v>7</v>
      </c>
      <c r="C5" s="234"/>
      <c r="D5" s="23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3"/>
      <c r="C6" s="235"/>
      <c r="D6" s="23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236"/>
      <c r="D7" s="23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3" t="s">
        <v>7</v>
      </c>
      <c r="C8" s="234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235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3"/>
      <c r="C10" s="236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3" t="s">
        <v>7</v>
      </c>
      <c r="C11" s="234"/>
      <c r="D11" s="23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235"/>
      <c r="D12" s="23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3"/>
      <c r="C13" s="236"/>
      <c r="D13" s="23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23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23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3"/>
      <c r="C16" s="23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234"/>
      <c r="D17" s="23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235"/>
      <c r="D18" s="23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3"/>
      <c r="C19" s="236"/>
      <c r="D19" s="23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5" customHeight="1">
      <c r="A23" s="13" t="s">
        <v>14</v>
      </c>
      <c r="B23" s="215" t="s">
        <v>15</v>
      </c>
      <c r="C23" s="234"/>
      <c r="D23" s="234"/>
      <c r="E23" s="10"/>
      <c r="H23" s="11"/>
    </row>
    <row r="24" spans="1:23" s="24" customFormat="1" ht="16.5" customHeight="1">
      <c r="A24" s="62" t="s">
        <v>138</v>
      </c>
      <c r="B24" s="214"/>
      <c r="C24" s="235"/>
      <c r="D24" s="23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236"/>
      <c r="D25" s="236"/>
      <c r="E25" s="19"/>
      <c r="H25" s="11"/>
    </row>
    <row r="26" spans="1:8" ht="15.75" customHeight="1">
      <c r="A26" s="25"/>
      <c r="B26" s="217" t="s">
        <v>7</v>
      </c>
      <c r="C26" s="234"/>
      <c r="D26" s="108"/>
      <c r="E26" s="26"/>
      <c r="H26" s="11"/>
    </row>
    <row r="27" spans="1:23" s="24" customFormat="1" ht="15.75" customHeight="1">
      <c r="A27" s="13"/>
      <c r="B27" s="217"/>
      <c r="C27" s="23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236"/>
      <c r="D28" s="18"/>
      <c r="E28" s="19"/>
      <c r="H28" s="11"/>
    </row>
    <row r="29" spans="1:12" ht="17.25" customHeight="1">
      <c r="A29" s="9"/>
      <c r="B29" s="219" t="s">
        <v>16</v>
      </c>
      <c r="C29" s="23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23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8"/>
      <c r="C31" s="236"/>
      <c r="E31" s="19"/>
      <c r="H31" s="11"/>
    </row>
    <row r="32" spans="1:8" ht="15.75" customHeight="1" thickBot="1">
      <c r="A32" s="13" t="s">
        <v>12</v>
      </c>
      <c r="B32" s="220" t="s">
        <v>17</v>
      </c>
      <c r="D32" s="234"/>
      <c r="E32" s="26"/>
      <c r="H32" s="11"/>
    </row>
    <row r="33" spans="1:23" s="24" customFormat="1" ht="17.25" customHeight="1" thickBot="1">
      <c r="A33" s="62" t="s">
        <v>139</v>
      </c>
      <c r="B33" s="221"/>
      <c r="D33" s="23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236"/>
      <c r="E34" s="19"/>
      <c r="H34" s="11"/>
    </row>
    <row r="35" spans="1:8" ht="14.2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107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7" t="s">
        <v>32</v>
      </c>
      <c r="D1" s="237"/>
      <c r="E1" s="237"/>
    </row>
    <row r="2" spans="1:5" ht="18" customHeight="1">
      <c r="A2" s="6" t="s">
        <v>1</v>
      </c>
      <c r="C2" s="238" t="s">
        <v>148</v>
      </c>
      <c r="D2" s="238"/>
      <c r="E2" s="23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23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23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3"/>
      <c r="C19" s="23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2"/>
      <c r="E20" s="57"/>
      <c r="U20" s="5"/>
      <c r="V20" s="5"/>
    </row>
    <row r="21" spans="1:11" ht="15" customHeight="1">
      <c r="A21" s="23"/>
      <c r="B21" s="214"/>
      <c r="C21" s="23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4"/>
      <c r="C22" s="236"/>
      <c r="D22" s="19"/>
      <c r="E22" s="57"/>
      <c r="G22" s="11"/>
      <c r="H22" s="11"/>
    </row>
    <row r="23" spans="1:8" ht="16.5" customHeight="1">
      <c r="A23" s="13" t="s">
        <v>14</v>
      </c>
      <c r="B23" s="21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6"/>
      <c r="C25" s="19"/>
      <c r="D25" s="19"/>
      <c r="E25" s="19"/>
      <c r="G25" s="11"/>
      <c r="H25" s="11"/>
    </row>
    <row r="26" spans="1:8" ht="15.75" customHeight="1">
      <c r="A26" s="25"/>
      <c r="B26" s="21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7" t="s">
        <v>29</v>
      </c>
      <c r="D1" s="237"/>
    </row>
    <row r="2" spans="1:4" ht="18" customHeight="1">
      <c r="A2" s="81" t="s">
        <v>1</v>
      </c>
      <c r="C2" s="238" t="s">
        <v>86</v>
      </c>
      <c r="D2" s="23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3"/>
      <c r="D20" s="22"/>
      <c r="U20" s="5"/>
      <c r="V20" s="5"/>
    </row>
    <row r="21" spans="1:11" ht="15" customHeight="1">
      <c r="A21" s="23"/>
      <c r="B21" s="21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8"/>
      <c r="D22" s="22"/>
      <c r="G22" s="11"/>
    </row>
    <row r="23" spans="1:4" ht="15.75" customHeight="1">
      <c r="A23" s="13" t="s">
        <v>14</v>
      </c>
      <c r="B23" s="215" t="s">
        <v>15</v>
      </c>
      <c r="C23" s="53"/>
      <c r="D23" s="10"/>
    </row>
    <row r="24" spans="1:22" s="24" customFormat="1" ht="16.5" customHeight="1">
      <c r="A24" s="62" t="s">
        <v>92</v>
      </c>
      <c r="B24" s="21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6"/>
      <c r="C25" s="18"/>
      <c r="D25" s="19"/>
    </row>
    <row r="26" spans="1:4" ht="15.75" customHeight="1">
      <c r="A26" s="25"/>
      <c r="B26" s="217" t="s">
        <v>7</v>
      </c>
      <c r="C26" s="53"/>
      <c r="D26" s="26"/>
    </row>
    <row r="27" spans="1:22" s="24" customFormat="1" ht="15.75" customHeight="1">
      <c r="A27" s="13"/>
      <c r="B27" s="21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8"/>
      <c r="C28" s="18"/>
      <c r="D28" s="19"/>
    </row>
    <row r="29" spans="1:21" s="30" customFormat="1" ht="17.25" customHeight="1">
      <c r="A29" s="9"/>
      <c r="B29" s="21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">
      <selection activeCell="E20" sqref="E20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7.57421875" style="2" customWidth="1"/>
    <col min="7" max="7" width="27.5742187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37" t="s">
        <v>155</v>
      </c>
      <c r="E1" s="237"/>
      <c r="F1" s="237"/>
      <c r="G1" s="237"/>
      <c r="H1" s="237"/>
    </row>
    <row r="2" spans="1:8" ht="18" customHeight="1">
      <c r="A2" s="6" t="s">
        <v>1</v>
      </c>
      <c r="D2" s="238" t="s">
        <v>180</v>
      </c>
      <c r="E2" s="238"/>
      <c r="F2" s="238"/>
      <c r="G2" s="238"/>
      <c r="H2" s="238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13" t="s">
        <v>7</v>
      </c>
      <c r="C5" s="201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13"/>
      <c r="C6" s="147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42975</v>
      </c>
      <c r="B7" s="213"/>
      <c r="C7" s="202"/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15" t="s">
        <v>7</v>
      </c>
      <c r="C8" s="201"/>
      <c r="D8" s="179"/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14"/>
      <c r="C9" s="147"/>
      <c r="D9" s="181"/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42976</v>
      </c>
      <c r="B10" s="216"/>
      <c r="C10" s="20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13" t="s">
        <v>7</v>
      </c>
      <c r="C11" s="201"/>
      <c r="D11" s="179"/>
      <c r="E11" s="179"/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13"/>
      <c r="C12" s="147"/>
      <c r="D12" s="181"/>
      <c r="E12" s="181"/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42977</v>
      </c>
      <c r="B13" s="213"/>
      <c r="C13" s="202"/>
      <c r="D13" s="182"/>
      <c r="E13" s="182"/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43" t="s">
        <v>7</v>
      </c>
      <c r="D14" s="179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43"/>
      <c r="D15" s="181"/>
      <c r="E15" s="181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42978</v>
      </c>
      <c r="B16" s="243"/>
      <c r="D16" s="18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13" t="s">
        <v>7</v>
      </c>
      <c r="C17" s="201"/>
      <c r="D17" s="179"/>
      <c r="E17" s="179"/>
      <c r="F17" s="179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13"/>
      <c r="C18" s="147"/>
      <c r="D18" s="181"/>
      <c r="E18" s="181"/>
      <c r="F18" s="181"/>
      <c r="G18" s="181"/>
      <c r="H18" s="122"/>
    </row>
    <row r="19" spans="1:8" s="133" customFormat="1" ht="20.25" customHeight="1" thickBot="1">
      <c r="A19" s="62">
        <f>A7+4</f>
        <v>42979</v>
      </c>
      <c r="B19" s="213"/>
      <c r="C19" s="202"/>
      <c r="D19" s="182"/>
      <c r="E19" s="182"/>
      <c r="F19" s="182"/>
      <c r="G19" s="182"/>
      <c r="H19" s="155"/>
    </row>
    <row r="20" spans="1:8" s="128" customFormat="1" ht="15" customHeight="1">
      <c r="A20" s="115"/>
      <c r="B20" s="214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14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14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15" t="s">
        <v>15</v>
      </c>
      <c r="C23" s="201"/>
      <c r="D23" s="179"/>
      <c r="E23" s="179"/>
      <c r="F23" s="201"/>
      <c r="G23" s="179"/>
      <c r="H23" s="117"/>
      <c r="I23" s="120"/>
    </row>
    <row r="24" spans="1:9" s="131" customFormat="1" ht="21" customHeight="1">
      <c r="A24" s="62">
        <f>A7+5</f>
        <v>42980</v>
      </c>
      <c r="B24" s="214"/>
      <c r="C24" s="147"/>
      <c r="D24" s="181"/>
      <c r="E24" s="181"/>
      <c r="F24" s="147"/>
      <c r="G24" s="181"/>
      <c r="H24" s="122"/>
      <c r="I24" s="208"/>
    </row>
    <row r="25" spans="1:9" s="128" customFormat="1" ht="21" customHeight="1" thickBot="1">
      <c r="A25" s="25"/>
      <c r="B25" s="216"/>
      <c r="C25" s="202"/>
      <c r="D25" s="182"/>
      <c r="E25" s="182"/>
      <c r="F25" s="202"/>
      <c r="G25" s="182"/>
      <c r="H25" s="132"/>
      <c r="I25" s="120"/>
    </row>
    <row r="26" spans="1:10" s="146" customFormat="1" ht="21" customHeight="1">
      <c r="A26" s="144"/>
      <c r="B26" s="217" t="s">
        <v>7</v>
      </c>
      <c r="C26" s="201"/>
      <c r="D26" s="179"/>
      <c r="E26" s="179"/>
      <c r="F26" s="201"/>
      <c r="G26" s="179"/>
      <c r="H26" s="117"/>
      <c r="I26" s="145"/>
      <c r="J26" s="145"/>
    </row>
    <row r="27" spans="1:10" s="128" customFormat="1" ht="21" customHeight="1">
      <c r="A27" s="13"/>
      <c r="B27" s="217"/>
      <c r="C27" s="147"/>
      <c r="D27" s="181"/>
      <c r="E27" s="181"/>
      <c r="F27" s="147"/>
      <c r="G27" s="181"/>
      <c r="H27" s="122"/>
      <c r="I27" s="134"/>
      <c r="J27" s="134"/>
    </row>
    <row r="28" spans="1:10" s="143" customFormat="1" ht="21" customHeight="1" thickBot="1">
      <c r="A28" s="140"/>
      <c r="B28" s="218"/>
      <c r="C28" s="202"/>
      <c r="D28" s="182"/>
      <c r="E28" s="182"/>
      <c r="F28" s="202"/>
      <c r="G28" s="182"/>
      <c r="H28" s="132"/>
      <c r="I28" s="142"/>
      <c r="J28" s="142"/>
    </row>
    <row r="29" spans="1:9" s="127" customFormat="1" ht="20.25" customHeight="1">
      <c r="A29" s="123"/>
      <c r="B29" s="241" t="s">
        <v>16</v>
      </c>
      <c r="C29" s="201"/>
      <c r="D29" s="179"/>
      <c r="E29" s="179"/>
      <c r="F29" s="201"/>
      <c r="G29" s="179"/>
      <c r="H29" s="117"/>
      <c r="I29" s="126"/>
    </row>
    <row r="30" spans="1:9" s="127" customFormat="1" ht="18.75" customHeight="1">
      <c r="A30" s="25"/>
      <c r="B30" s="242"/>
      <c r="C30" s="147"/>
      <c r="D30" s="181"/>
      <c r="E30" s="181"/>
      <c r="F30" s="147"/>
      <c r="G30" s="181"/>
      <c r="H30" s="122"/>
      <c r="I30" s="126"/>
    </row>
    <row r="31" spans="1:9" s="138" customFormat="1" ht="18.75" customHeight="1" thickBot="1">
      <c r="A31" s="25"/>
      <c r="B31" s="242"/>
      <c r="C31" s="202"/>
      <c r="D31" s="182"/>
      <c r="E31" s="182"/>
      <c r="F31" s="202"/>
      <c r="G31" s="182"/>
      <c r="H31" s="132"/>
      <c r="I31" s="137"/>
    </row>
    <row r="32" spans="1:9" s="138" customFormat="1" ht="18.75" customHeight="1" thickBot="1">
      <c r="A32" s="13" t="s">
        <v>12</v>
      </c>
      <c r="B32" s="239" t="s">
        <v>15</v>
      </c>
      <c r="C32" s="201"/>
      <c r="D32" s="179"/>
      <c r="E32" s="179"/>
      <c r="F32" s="201"/>
      <c r="G32" s="179"/>
      <c r="H32" s="152"/>
      <c r="I32" s="137"/>
    </row>
    <row r="33" spans="1:9" s="138" customFormat="1" ht="18.75" customHeight="1" thickBot="1">
      <c r="A33" s="62">
        <f>A7+6</f>
        <v>42981</v>
      </c>
      <c r="B33" s="240"/>
      <c r="C33" s="147"/>
      <c r="D33" s="181"/>
      <c r="E33" s="181"/>
      <c r="F33" s="147"/>
      <c r="G33" s="181"/>
      <c r="H33" s="122"/>
      <c r="I33" s="137"/>
    </row>
    <row r="34" spans="1:9" s="139" customFormat="1" ht="18.75" customHeight="1" thickBot="1">
      <c r="A34" s="23"/>
      <c r="B34" s="222"/>
      <c r="C34" s="202"/>
      <c r="D34" s="182"/>
      <c r="E34" s="182"/>
      <c r="F34" s="202"/>
      <c r="G34" s="182"/>
      <c r="H34" s="132"/>
      <c r="I34" s="136"/>
    </row>
    <row r="35" spans="1:9" s="154" customFormat="1" ht="18.75" customHeight="1" thickBot="1">
      <c r="A35" s="35"/>
      <c r="B35" s="221" t="s">
        <v>7</v>
      </c>
      <c r="C35" s="201"/>
      <c r="D35" s="179"/>
      <c r="E35" s="179"/>
      <c r="F35" s="201"/>
      <c r="G35" s="179"/>
      <c r="H35" s="152"/>
      <c r="I35" s="153"/>
    </row>
    <row r="36" spans="1:9" s="138" customFormat="1" ht="18.75" customHeight="1" thickBot="1">
      <c r="A36" s="23"/>
      <c r="B36" s="221"/>
      <c r="C36" s="147"/>
      <c r="D36" s="181"/>
      <c r="E36" s="181"/>
      <c r="F36" s="147"/>
      <c r="G36" s="181"/>
      <c r="H36" s="122"/>
      <c r="I36" s="137"/>
    </row>
    <row r="37" spans="1:9" s="139" customFormat="1" ht="18.75" customHeight="1" thickBot="1">
      <c r="A37" s="36"/>
      <c r="B37" s="222"/>
      <c r="C37" s="202"/>
      <c r="D37" s="182"/>
      <c r="E37" s="182"/>
      <c r="F37" s="202"/>
      <c r="G37" s="18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23"/>
      <c r="B42" s="223"/>
      <c r="C42" s="223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07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14:B16"/>
    <mergeCell ref="B23:B25"/>
    <mergeCell ref="D1:H1"/>
    <mergeCell ref="D2:H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8" zoomScaleNormal="88" zoomScalePageLayoutView="0" workbookViewId="0" topLeftCell="A1">
      <selection activeCell="D22" sqref="D22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8.57421875" style="2" customWidth="1"/>
    <col min="4" max="4" width="28.57421875" style="194" customWidth="1"/>
    <col min="5" max="5" width="28.57421875" style="174" customWidth="1"/>
    <col min="6" max="6" width="28.574218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23" t="s">
        <v>0</v>
      </c>
      <c r="B1" s="223"/>
      <c r="C1" s="223"/>
      <c r="D1" s="237" t="s">
        <v>161</v>
      </c>
      <c r="E1" s="237"/>
      <c r="F1" s="237"/>
      <c r="G1" s="237"/>
    </row>
    <row r="2" spans="1:7" ht="18" customHeight="1">
      <c r="A2" s="253" t="s">
        <v>1</v>
      </c>
      <c r="B2" s="253"/>
      <c r="C2" s="253"/>
      <c r="D2" s="237" t="s">
        <v>180</v>
      </c>
      <c r="E2" s="237"/>
      <c r="F2" s="237"/>
      <c r="G2" s="237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44" t="s">
        <v>7</v>
      </c>
      <c r="C5" s="206" t="s">
        <v>181</v>
      </c>
      <c r="D5" s="206" t="s">
        <v>185</v>
      </c>
      <c r="E5" s="212" t="s">
        <v>177</v>
      </c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44"/>
      <c r="C6" s="180" t="s">
        <v>172</v>
      </c>
      <c r="D6" s="180" t="s">
        <v>187</v>
      </c>
      <c r="E6" s="180" t="s">
        <v>179</v>
      </c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42975</v>
      </c>
      <c r="B7" s="244"/>
      <c r="C7" s="210" t="s">
        <v>182</v>
      </c>
      <c r="D7" s="210" t="s">
        <v>186</v>
      </c>
      <c r="E7" s="210" t="s">
        <v>178</v>
      </c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45" t="s">
        <v>7</v>
      </c>
      <c r="C8" s="179"/>
      <c r="D8" s="206" t="s">
        <v>185</v>
      </c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46"/>
      <c r="C9" s="181"/>
      <c r="D9" s="180" t="s">
        <v>187</v>
      </c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42976</v>
      </c>
      <c r="B10" s="247"/>
      <c r="C10" s="182"/>
      <c r="D10" s="210" t="s">
        <v>186</v>
      </c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44" t="s">
        <v>7</v>
      </c>
      <c r="C11" s="206" t="s">
        <v>181</v>
      </c>
      <c r="D11" s="206" t="s">
        <v>185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44"/>
      <c r="C12" s="180" t="s">
        <v>172</v>
      </c>
      <c r="D12" s="180" t="s">
        <v>187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42977</v>
      </c>
      <c r="B13" s="244"/>
      <c r="C13" s="210" t="s">
        <v>182</v>
      </c>
      <c r="D13" s="210" t="s">
        <v>186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54" t="s">
        <v>7</v>
      </c>
      <c r="C14" s="179"/>
      <c r="D14" s="179"/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0"/>
      <c r="C15" s="181"/>
      <c r="D15" s="181"/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42978</v>
      </c>
      <c r="B16" s="251"/>
      <c r="C16" s="182"/>
      <c r="D16" s="182"/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44" t="s">
        <v>7</v>
      </c>
      <c r="C17" s="179"/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44"/>
      <c r="C18" s="181"/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42979</v>
      </c>
      <c r="B19" s="244"/>
      <c r="C19" s="182"/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46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46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46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45" t="s">
        <v>15</v>
      </c>
      <c r="C23" s="179"/>
      <c r="D23" s="179"/>
      <c r="E23" s="179"/>
      <c r="F23" s="17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42980</v>
      </c>
      <c r="B24" s="246"/>
      <c r="C24" s="181"/>
      <c r="D24" s="181"/>
      <c r="E24" s="181"/>
      <c r="F24" s="181"/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47"/>
      <c r="C25" s="182"/>
      <c r="D25" s="182"/>
      <c r="E25" s="182"/>
      <c r="F25" s="182"/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0" t="s">
        <v>7</v>
      </c>
      <c r="C26" s="179"/>
      <c r="D26" s="179"/>
      <c r="E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0"/>
      <c r="C27" s="181"/>
      <c r="D27" s="181"/>
      <c r="E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1"/>
      <c r="C28" s="182"/>
      <c r="D28" s="182"/>
      <c r="E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46" t="s">
        <v>13</v>
      </c>
      <c r="C29" s="179"/>
      <c r="D29" s="179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46"/>
      <c r="C30" s="181"/>
      <c r="D30" s="181"/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46"/>
      <c r="C31" s="182"/>
      <c r="D31" s="182"/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52" t="s">
        <v>17</v>
      </c>
      <c r="C32" s="179"/>
      <c r="D32" s="179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42981</v>
      </c>
      <c r="B33" s="248"/>
      <c r="C33" s="181"/>
      <c r="D33" s="181"/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49"/>
      <c r="C34" s="182"/>
      <c r="D34" s="182"/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48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48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49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6" zoomScaleNormal="86" zoomScalePageLayoutView="0" workbookViewId="0" topLeftCell="A1">
      <selection activeCell="G16" sqref="G16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9.7109375" style="2" customWidth="1"/>
    <col min="4" max="4" width="27.00390625" style="194" customWidth="1"/>
    <col min="5" max="6" width="14.7109375" style="2" customWidth="1"/>
    <col min="7" max="7" width="28.7109375" style="174" customWidth="1"/>
    <col min="8" max="8" width="29.281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23" t="s">
        <v>0</v>
      </c>
      <c r="B1" s="223"/>
      <c r="C1" s="223"/>
      <c r="D1" s="237" t="s">
        <v>166</v>
      </c>
      <c r="E1" s="237"/>
      <c r="F1" s="237"/>
      <c r="G1" s="237"/>
      <c r="H1" s="237"/>
      <c r="I1" s="237"/>
    </row>
    <row r="2" spans="1:9" ht="18" customHeight="1">
      <c r="A2" s="253" t="s">
        <v>1</v>
      </c>
      <c r="B2" s="253"/>
      <c r="C2" s="253"/>
      <c r="D2" s="237" t="s">
        <v>180</v>
      </c>
      <c r="E2" s="237"/>
      <c r="F2" s="237"/>
      <c r="G2" s="237"/>
      <c r="H2" s="237"/>
      <c r="I2" s="237"/>
    </row>
    <row r="3" spans="1:9" ht="12" customHeight="1" thickBot="1">
      <c r="A3" s="8"/>
      <c r="D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173</v>
      </c>
      <c r="D4" s="178" t="s">
        <v>171</v>
      </c>
      <c r="E4" s="205" t="s">
        <v>169</v>
      </c>
      <c r="F4" s="205" t="s">
        <v>170</v>
      </c>
      <c r="G4" s="149" t="s">
        <v>167</v>
      </c>
      <c r="H4" s="178" t="s">
        <v>168</v>
      </c>
      <c r="I4" s="149" t="s">
        <v>5</v>
      </c>
    </row>
    <row r="5" spans="1:23" s="121" customFormat="1" ht="21" customHeight="1" thickBot="1">
      <c r="A5" s="9"/>
      <c r="B5" s="244" t="s">
        <v>7</v>
      </c>
      <c r="C5" s="179"/>
      <c r="D5" s="206" t="s">
        <v>185</v>
      </c>
      <c r="E5" s="179"/>
      <c r="F5" s="179"/>
      <c r="G5" s="212" t="s">
        <v>177</v>
      </c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21" customHeight="1" thickBot="1">
      <c r="A6" s="25" t="s">
        <v>6</v>
      </c>
      <c r="B6" s="244"/>
      <c r="C6" s="181"/>
      <c r="D6" s="180" t="s">
        <v>187</v>
      </c>
      <c r="E6" s="181"/>
      <c r="F6" s="181"/>
      <c r="G6" s="180" t="s">
        <v>179</v>
      </c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21" customHeight="1" thickBot="1">
      <c r="A7" s="62">
        <v>42975</v>
      </c>
      <c r="B7" s="244"/>
      <c r="C7" s="182"/>
      <c r="D7" s="210" t="s">
        <v>186</v>
      </c>
      <c r="E7" s="182"/>
      <c r="F7" s="182"/>
      <c r="G7" s="210" t="s">
        <v>178</v>
      </c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21" customHeight="1">
      <c r="A8" s="9"/>
      <c r="B8" s="245" t="s">
        <v>7</v>
      </c>
      <c r="C8" s="206" t="s">
        <v>183</v>
      </c>
      <c r="D8" s="206" t="s">
        <v>185</v>
      </c>
      <c r="E8" s="179"/>
      <c r="F8" s="179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21" customHeight="1">
      <c r="A9" s="13" t="s">
        <v>8</v>
      </c>
      <c r="B9" s="246"/>
      <c r="C9" s="180" t="s">
        <v>172</v>
      </c>
      <c r="D9" s="180" t="s">
        <v>187</v>
      </c>
      <c r="E9" s="181"/>
      <c r="F9" s="181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21" customHeight="1" thickBot="1">
      <c r="A10" s="62">
        <f>A7+1</f>
        <v>42976</v>
      </c>
      <c r="B10" s="247"/>
      <c r="C10" s="210" t="s">
        <v>184</v>
      </c>
      <c r="D10" s="210" t="s">
        <v>186</v>
      </c>
      <c r="E10" s="182"/>
      <c r="F10" s="182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244" t="s">
        <v>7</v>
      </c>
      <c r="C11" s="206" t="s">
        <v>183</v>
      </c>
      <c r="D11" s="206" t="s">
        <v>185</v>
      </c>
      <c r="E11" s="179"/>
      <c r="F11" s="179"/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21" customHeight="1" thickBot="1">
      <c r="A12" s="25" t="s">
        <v>10</v>
      </c>
      <c r="B12" s="244"/>
      <c r="C12" s="180" t="s">
        <v>174</v>
      </c>
      <c r="D12" s="180" t="s">
        <v>187</v>
      </c>
      <c r="E12" s="181"/>
      <c r="F12" s="181"/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21" customHeight="1" thickBot="1">
      <c r="A13" s="62">
        <f>A7+2</f>
        <v>42977</v>
      </c>
      <c r="B13" s="244"/>
      <c r="C13" s="210" t="s">
        <v>184</v>
      </c>
      <c r="D13" s="210" t="s">
        <v>186</v>
      </c>
      <c r="E13" s="182"/>
      <c r="F13" s="182"/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21" customHeight="1">
      <c r="A14" s="160"/>
      <c r="B14" s="254" t="s">
        <v>7</v>
      </c>
      <c r="C14" s="211" t="s">
        <v>175</v>
      </c>
      <c r="D14" s="179"/>
      <c r="E14" s="179"/>
      <c r="F14" s="179"/>
      <c r="G14" s="179"/>
      <c r="H14" s="206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21" customHeight="1">
      <c r="A15" s="161" t="s">
        <v>153</v>
      </c>
      <c r="B15" s="250"/>
      <c r="C15" s="180" t="s">
        <v>172</v>
      </c>
      <c r="D15" s="181"/>
      <c r="E15" s="181"/>
      <c r="F15" s="181"/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21" customHeight="1" thickBot="1">
      <c r="A16" s="62">
        <f>A7+3</f>
        <v>42978</v>
      </c>
      <c r="B16" s="251"/>
      <c r="C16" s="210" t="s">
        <v>176</v>
      </c>
      <c r="D16" s="182"/>
      <c r="E16" s="182"/>
      <c r="F16" s="182"/>
      <c r="G16" s="182"/>
      <c r="H16" s="209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23.25" customHeight="1" thickBot="1">
      <c r="A17" s="117"/>
      <c r="B17" s="244" t="s">
        <v>7</v>
      </c>
      <c r="C17" s="179"/>
      <c r="D17" s="179"/>
      <c r="E17" s="179"/>
      <c r="F17" s="179"/>
      <c r="G17" s="179"/>
      <c r="H17" s="206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21" customHeight="1" thickBot="1">
      <c r="A18" s="13" t="s">
        <v>11</v>
      </c>
      <c r="B18" s="244"/>
      <c r="C18" s="181"/>
      <c r="D18" s="181"/>
      <c r="E18" s="181"/>
      <c r="F18" s="181"/>
      <c r="G18" s="181"/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21" customHeight="1" thickBot="1">
      <c r="A19" s="62">
        <f>A7+4</f>
        <v>42979</v>
      </c>
      <c r="B19" s="244"/>
      <c r="C19" s="182"/>
      <c r="D19" s="182"/>
      <c r="E19" s="182"/>
      <c r="F19" s="182"/>
      <c r="G19" s="182"/>
      <c r="H19" s="209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46" t="s">
        <v>13</v>
      </c>
      <c r="C20" s="179"/>
      <c r="D20" s="179"/>
      <c r="E20" s="179"/>
      <c r="F20" s="179"/>
      <c r="G20" s="179"/>
      <c r="H20" s="206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46"/>
      <c r="C21" s="181"/>
      <c r="D21" s="181"/>
      <c r="E21" s="181"/>
      <c r="F21" s="181"/>
      <c r="G21" s="181"/>
      <c r="H21" s="180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46"/>
      <c r="C22" s="182"/>
      <c r="D22" s="182"/>
      <c r="E22" s="182"/>
      <c r="F22" s="182"/>
      <c r="G22" s="182"/>
      <c r="H22" s="209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45" t="s">
        <v>15</v>
      </c>
      <c r="C23" s="179"/>
      <c r="D23" s="179"/>
      <c r="E23" s="179"/>
      <c r="F23" s="179"/>
      <c r="G23" s="179"/>
      <c r="H23" s="206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42980</v>
      </c>
      <c r="B24" s="246"/>
      <c r="C24" s="181"/>
      <c r="D24" s="181"/>
      <c r="E24" s="181"/>
      <c r="F24" s="181"/>
      <c r="G24" s="181"/>
      <c r="H24" s="180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47"/>
      <c r="C25" s="182"/>
      <c r="D25" s="182"/>
      <c r="E25" s="182"/>
      <c r="F25" s="182"/>
      <c r="G25" s="182"/>
      <c r="H25" s="209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24" customHeight="1">
      <c r="A26" s="13"/>
      <c r="B26" s="250" t="s">
        <v>7</v>
      </c>
      <c r="C26" s="179"/>
      <c r="D26" s="179"/>
      <c r="E26" s="179"/>
      <c r="F26" s="179"/>
      <c r="H26" s="206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0"/>
      <c r="C27" s="181"/>
      <c r="D27" s="181"/>
      <c r="E27" s="181"/>
      <c r="F27" s="181"/>
      <c r="H27" s="180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1"/>
      <c r="C28" s="182"/>
      <c r="D28" s="182"/>
      <c r="E28" s="182"/>
      <c r="F28" s="182"/>
      <c r="H28" s="209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46" t="s">
        <v>13</v>
      </c>
      <c r="C29" s="179"/>
      <c r="D29" s="179"/>
      <c r="E29" s="179"/>
      <c r="F29" s="179"/>
      <c r="G29" s="179"/>
      <c r="H29" s="206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46"/>
      <c r="C30" s="181"/>
      <c r="D30" s="181"/>
      <c r="E30" s="181"/>
      <c r="F30" s="181"/>
      <c r="G30" s="181"/>
      <c r="H30" s="180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46"/>
      <c r="C31" s="182"/>
      <c r="D31" s="182"/>
      <c r="E31" s="182"/>
      <c r="F31" s="182"/>
      <c r="G31" s="182"/>
      <c r="H31" s="209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52" t="s">
        <v>17</v>
      </c>
      <c r="C32" s="179"/>
      <c r="D32" s="179"/>
      <c r="E32" s="179"/>
      <c r="F32" s="179"/>
      <c r="G32" s="179"/>
      <c r="H32" s="206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42981</v>
      </c>
      <c r="B33" s="248"/>
      <c r="C33" s="181"/>
      <c r="D33" s="181"/>
      <c r="E33" s="181"/>
      <c r="F33" s="181"/>
      <c r="G33" s="181"/>
      <c r="H33" s="180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49"/>
      <c r="C34" s="182"/>
      <c r="D34" s="182"/>
      <c r="E34" s="182"/>
      <c r="F34" s="182"/>
      <c r="G34" s="182"/>
      <c r="H34" s="209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48" t="s">
        <v>7</v>
      </c>
      <c r="C35" s="179"/>
      <c r="D35" s="179"/>
      <c r="E35" s="179"/>
      <c r="F35" s="179"/>
      <c r="G35" s="179"/>
      <c r="H35" s="206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48"/>
      <c r="C36" s="181"/>
      <c r="D36" s="181"/>
      <c r="E36" s="181"/>
      <c r="F36" s="181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49"/>
      <c r="C37" s="182"/>
      <c r="D37" s="182"/>
      <c r="E37" s="182"/>
      <c r="F37" s="182"/>
      <c r="G37" s="182"/>
      <c r="H37" s="209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112"/>
      <c r="E38" s="38"/>
      <c r="F38" s="38"/>
      <c r="G38" s="39"/>
      <c r="H38" s="173"/>
    </row>
    <row r="39" spans="1:9" s="4" customFormat="1" ht="13.5" customHeight="1">
      <c r="A39" s="41"/>
      <c r="B39" s="43"/>
      <c r="C39" s="43"/>
      <c r="D39" s="187"/>
      <c r="E39" s="43"/>
      <c r="F39" s="43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190"/>
      <c r="E40" s="43"/>
      <c r="F40" s="43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90"/>
      <c r="E41" s="43"/>
      <c r="F41" s="43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90"/>
      <c r="E42" s="43"/>
      <c r="F42" s="43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90"/>
      <c r="E43" s="43"/>
      <c r="F43" s="43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94"/>
      <c r="E44" s="42"/>
      <c r="F44" s="42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B32:B34"/>
    <mergeCell ref="A1:C1"/>
    <mergeCell ref="A2:C2"/>
    <mergeCell ref="B5:B7"/>
    <mergeCell ref="B8:B10"/>
    <mergeCell ref="B35:B37"/>
    <mergeCell ref="B14:B16"/>
    <mergeCell ref="B20:B22"/>
    <mergeCell ref="B23:B25"/>
    <mergeCell ref="B26:B28"/>
    <mergeCell ref="B17:B19"/>
    <mergeCell ref="B29:B31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1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76"/>
      <c r="D22" s="19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8"/>
      <c r="C28" s="19"/>
      <c r="D28" s="19"/>
      <c r="E28" s="19"/>
      <c r="H28" s="11"/>
    </row>
    <row r="29" spans="1:23" s="30" customFormat="1" ht="16.5" customHeight="1">
      <c r="A29" s="9"/>
      <c r="B29" s="21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31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7" t="s">
        <v>28</v>
      </c>
      <c r="E1" s="22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4"/>
      <c r="D20" s="224"/>
      <c r="E20" s="57"/>
      <c r="V20" s="5"/>
      <c r="W20" s="5"/>
    </row>
    <row r="21" spans="1:12" ht="15" customHeight="1">
      <c r="A21" s="23"/>
      <c r="B21" s="214"/>
      <c r="C21" s="225"/>
      <c r="D21" s="22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6"/>
      <c r="D22" s="226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9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9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19"/>
      <c r="E34" s="19"/>
      <c r="H34" s="11"/>
    </row>
    <row r="35" spans="1:8" ht="14.2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4"/>
      <c r="D20" s="86"/>
      <c r="E20" s="57"/>
      <c r="V20" s="5"/>
      <c r="W20" s="5"/>
    </row>
    <row r="21" spans="1:12" ht="15" customHeight="1">
      <c r="A21" s="23"/>
      <c r="B21" s="214"/>
      <c r="C21" s="22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6"/>
      <c r="D22" s="88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88"/>
      <c r="E28" s="19"/>
      <c r="H28" s="11"/>
    </row>
    <row r="29" spans="1:12" ht="15.75" customHeight="1">
      <c r="A29" s="9"/>
      <c r="B29" s="21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88"/>
      <c r="E34" s="19"/>
      <c r="H34" s="11"/>
    </row>
    <row r="35" spans="1:8" ht="14.25" thickBot="1">
      <c r="A35" s="23"/>
      <c r="B35" s="22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4"/>
      <c r="D20" s="234"/>
      <c r="E20" s="57"/>
      <c r="V20" s="5"/>
      <c r="W20" s="5"/>
    </row>
    <row r="21" spans="1:12" ht="15" customHeight="1">
      <c r="A21" s="23"/>
      <c r="B21" s="214"/>
      <c r="C21" s="22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6"/>
      <c r="D22" s="236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8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8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18"/>
      <c r="E34" s="19"/>
      <c r="H34" s="11"/>
    </row>
    <row r="35" spans="1:8" ht="14.2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2.75" customHeight="1">
      <c r="A23" s="13" t="s">
        <v>14</v>
      </c>
      <c r="B23" s="21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C34" s="91"/>
      <c r="D34" s="88"/>
      <c r="E34" s="19"/>
      <c r="H34" s="11"/>
    </row>
    <row r="35" spans="1:8" ht="14.2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94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4"/>
      <c r="D20" s="57"/>
      <c r="T20" s="5"/>
      <c r="U20" s="5"/>
    </row>
    <row r="21" spans="1:10" ht="15" customHeight="1">
      <c r="A21" s="23"/>
      <c r="B21" s="214"/>
      <c r="C21" s="22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6"/>
      <c r="D22" s="57"/>
      <c r="F22" s="11"/>
      <c r="G22" s="11"/>
    </row>
    <row r="23" spans="1:7" ht="16.5" customHeight="1">
      <c r="A23" s="13" t="s">
        <v>14</v>
      </c>
      <c r="B23" s="21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19"/>
      <c r="D25" s="19"/>
      <c r="F25" s="11"/>
      <c r="G25" s="11"/>
    </row>
    <row r="26" spans="1:7" ht="15.75" customHeight="1">
      <c r="A26" s="25"/>
      <c r="B26" s="21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C28" s="19"/>
      <c r="D28" s="19"/>
      <c r="F28" s="11"/>
      <c r="G28" s="11"/>
    </row>
    <row r="29" spans="1:21" s="30" customFormat="1" ht="16.5" customHeight="1" thickBot="1">
      <c r="A29" s="9"/>
      <c r="B29" s="21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7" t="s">
        <v>28</v>
      </c>
      <c r="D1" s="22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3" t="s">
        <v>7</v>
      </c>
      <c r="C8" s="23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23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3"/>
      <c r="C10" s="23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3" t="s">
        <v>7</v>
      </c>
      <c r="C11" s="23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C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3"/>
      <c r="C13" s="23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23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23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3"/>
      <c r="C19" s="23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7"/>
      <c r="U20" s="5"/>
      <c r="V20" s="5"/>
    </row>
    <row r="21" spans="1:11" ht="15" customHeight="1">
      <c r="A21" s="23"/>
      <c r="B21" s="214"/>
      <c r="C21" s="23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236"/>
      <c r="D22" s="57"/>
      <c r="G22" s="11"/>
    </row>
    <row r="23" spans="1:7" ht="15" customHeight="1">
      <c r="A23" s="13" t="s">
        <v>14</v>
      </c>
      <c r="B23" s="215" t="s">
        <v>15</v>
      </c>
      <c r="C23" s="234"/>
      <c r="D23" s="10"/>
      <c r="G23" s="11"/>
    </row>
    <row r="24" spans="1:22" s="24" customFormat="1" ht="16.5" customHeight="1">
      <c r="A24" s="62" t="s">
        <v>131</v>
      </c>
      <c r="B24" s="214"/>
      <c r="C24" s="23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6"/>
      <c r="C25" s="236"/>
      <c r="D25" s="19"/>
      <c r="G25" s="11"/>
    </row>
    <row r="26" spans="1:7" ht="15.75" customHeight="1">
      <c r="A26" s="25"/>
      <c r="B26" s="217" t="s">
        <v>7</v>
      </c>
      <c r="C26" s="108"/>
      <c r="D26" s="26"/>
      <c r="G26" s="11"/>
    </row>
    <row r="27" spans="1:22" s="24" customFormat="1" ht="15.75" customHeight="1">
      <c r="A27" s="13"/>
      <c r="B27" s="21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8"/>
      <c r="C28" s="18"/>
      <c r="D28" s="19"/>
      <c r="G28" s="11"/>
    </row>
    <row r="29" spans="1:11" ht="17.25" customHeight="1">
      <c r="A29" s="9"/>
      <c r="B29" s="21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8"/>
      <c r="D31" s="19"/>
      <c r="G31" s="11"/>
    </row>
    <row r="32" spans="1:7" ht="15.75" customHeight="1" thickBot="1">
      <c r="A32" s="13" t="s">
        <v>12</v>
      </c>
      <c r="B32" s="220" t="s">
        <v>17</v>
      </c>
      <c r="C32" s="234"/>
      <c r="D32" s="26"/>
      <c r="G32" s="11"/>
    </row>
    <row r="33" spans="1:22" s="24" customFormat="1" ht="17.25" customHeight="1" thickBot="1">
      <c r="A33" s="62" t="s">
        <v>132</v>
      </c>
      <c r="B33" s="221"/>
      <c r="C33" s="23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2"/>
      <c r="C34" s="236"/>
      <c r="D34" s="19"/>
      <c r="G34" s="11"/>
    </row>
    <row r="35" spans="1:7" ht="14.25" thickBot="1">
      <c r="A35" s="23"/>
      <c r="B35" s="221" t="s">
        <v>7</v>
      </c>
      <c r="C35" s="52"/>
      <c r="D35" s="58"/>
      <c r="G35" s="11"/>
    </row>
    <row r="36" spans="1:22" s="24" customFormat="1" ht="18.75" customHeight="1" thickBot="1">
      <c r="A36" s="35"/>
      <c r="B36" s="22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3" t="s">
        <v>107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7" t="s">
        <v>112</v>
      </c>
      <c r="D1" s="237"/>
    </row>
    <row r="2" spans="1:4" ht="17.25">
      <c r="A2" s="6" t="s">
        <v>1</v>
      </c>
      <c r="B2" s="2"/>
      <c r="C2" s="238" t="s">
        <v>115</v>
      </c>
      <c r="D2" s="23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13" t="s">
        <v>7</v>
      </c>
      <c r="C5" s="99" t="s">
        <v>113</v>
      </c>
      <c r="D5" s="10"/>
    </row>
    <row r="6" spans="1:4" ht="15" thickBot="1">
      <c r="A6" s="62" t="s">
        <v>126</v>
      </c>
      <c r="B6" s="213"/>
      <c r="C6" s="14" t="s">
        <v>108</v>
      </c>
      <c r="D6" s="14"/>
    </row>
    <row r="7" spans="1:4" ht="15" thickBot="1">
      <c r="A7" s="17"/>
      <c r="B7" s="213"/>
      <c r="C7" s="19" t="s">
        <v>114</v>
      </c>
      <c r="D7" s="19"/>
    </row>
    <row r="8" spans="1:4" ht="15" thickBot="1">
      <c r="A8" s="9"/>
      <c r="B8" s="213" t="s">
        <v>7</v>
      </c>
      <c r="C8" s="99" t="s">
        <v>113</v>
      </c>
      <c r="D8" s="10"/>
    </row>
    <row r="9" spans="1:4" ht="15" thickBot="1">
      <c r="A9" s="13" t="s">
        <v>8</v>
      </c>
      <c r="B9" s="213"/>
      <c r="C9" s="14" t="s">
        <v>108</v>
      </c>
      <c r="D9" s="14"/>
    </row>
    <row r="10" spans="1:4" ht="15" thickBot="1">
      <c r="A10" s="62" t="s">
        <v>127</v>
      </c>
      <c r="B10" s="213"/>
      <c r="C10" s="19" t="s">
        <v>114</v>
      </c>
      <c r="D10" s="19"/>
    </row>
    <row r="11" spans="1:4" ht="15" thickBot="1">
      <c r="A11" s="9"/>
      <c r="B11" s="213" t="s">
        <v>7</v>
      </c>
      <c r="D11" s="10"/>
    </row>
    <row r="12" spans="1:4" ht="15" thickBot="1">
      <c r="A12" s="13" t="s">
        <v>10</v>
      </c>
      <c r="B12" s="213"/>
      <c r="D12" s="14"/>
    </row>
    <row r="13" spans="1:4" ht="15" thickBot="1">
      <c r="A13" s="62" t="s">
        <v>128</v>
      </c>
      <c r="B13" s="213"/>
      <c r="D13" s="19"/>
    </row>
    <row r="14" spans="1:4" ht="15" thickBot="1">
      <c r="A14" s="9"/>
      <c r="B14" s="213" t="s">
        <v>7</v>
      </c>
      <c r="C14" s="53"/>
      <c r="D14" s="10"/>
    </row>
    <row r="15" spans="1:4" ht="15" thickBot="1">
      <c r="A15" s="13" t="s">
        <v>9</v>
      </c>
      <c r="B15" s="213"/>
      <c r="C15" s="14"/>
      <c r="D15" s="14"/>
    </row>
    <row r="16" spans="1:4" ht="15" thickBot="1">
      <c r="A16" s="62" t="s">
        <v>129</v>
      </c>
      <c r="B16" s="213"/>
      <c r="C16" s="106"/>
      <c r="D16" s="19"/>
    </row>
    <row r="17" spans="1:4" ht="15" thickBot="1">
      <c r="A17" s="54"/>
      <c r="B17" s="213" t="s">
        <v>7</v>
      </c>
      <c r="C17" s="53"/>
      <c r="D17" s="10"/>
    </row>
    <row r="18" spans="1:4" ht="15" thickBot="1">
      <c r="A18" s="13" t="s">
        <v>11</v>
      </c>
      <c r="B18" s="213"/>
      <c r="C18" s="14"/>
      <c r="D18" s="14"/>
    </row>
    <row r="19" spans="1:4" ht="15" thickBot="1">
      <c r="A19" s="63" t="s">
        <v>130</v>
      </c>
      <c r="B19" s="213"/>
      <c r="C19" s="106"/>
      <c r="D19" s="19"/>
    </row>
    <row r="20" spans="1:4" ht="14.25">
      <c r="A20" s="23"/>
      <c r="B20" s="214" t="s">
        <v>13</v>
      </c>
      <c r="C20" s="224"/>
      <c r="D20" s="57"/>
    </row>
    <row r="21" spans="1:4" ht="14.25">
      <c r="A21" s="23"/>
      <c r="B21" s="214"/>
      <c r="C21" s="225"/>
      <c r="D21" s="57"/>
    </row>
    <row r="22" spans="1:4" ht="15" thickBot="1">
      <c r="A22" s="23"/>
      <c r="B22" s="214"/>
      <c r="C22" s="226"/>
      <c r="D22" s="57"/>
    </row>
    <row r="23" spans="1:4" ht="14.25">
      <c r="A23" s="13" t="s">
        <v>14</v>
      </c>
      <c r="B23" s="215" t="s">
        <v>15</v>
      </c>
      <c r="C23" s="224"/>
      <c r="D23" s="10"/>
    </row>
    <row r="24" spans="1:4" ht="14.25">
      <c r="A24" s="62" t="s">
        <v>131</v>
      </c>
      <c r="B24" s="214"/>
      <c r="C24" s="225"/>
      <c r="D24" s="14"/>
    </row>
    <row r="25" spans="1:4" ht="15" thickBot="1">
      <c r="A25" s="25"/>
      <c r="B25" s="216"/>
      <c r="C25" s="226"/>
      <c r="D25" s="19"/>
    </row>
    <row r="26" spans="1:4" ht="14.25">
      <c r="A26" s="25"/>
      <c r="B26" s="217" t="s">
        <v>7</v>
      </c>
      <c r="C26" s="224"/>
      <c r="D26" s="26"/>
    </row>
    <row r="27" spans="1:4" ht="14.25">
      <c r="A27" s="13"/>
      <c r="B27" s="217"/>
      <c r="C27" s="225"/>
      <c r="D27" s="14"/>
    </row>
    <row r="28" spans="1:4" ht="15" thickBot="1">
      <c r="A28" s="20"/>
      <c r="B28" s="218"/>
      <c r="C28" s="226"/>
      <c r="D28" s="19"/>
    </row>
    <row r="29" spans="1:4" ht="14.25">
      <c r="A29" s="9"/>
      <c r="B29" s="219" t="s">
        <v>16</v>
      </c>
      <c r="C29" s="52"/>
      <c r="D29" s="58"/>
    </row>
    <row r="30" spans="1:4" ht="14.25">
      <c r="A30" s="13"/>
      <c r="B30" s="217"/>
      <c r="C30" s="14"/>
      <c r="D30" s="14"/>
    </row>
    <row r="31" spans="1:4" ht="15" thickBot="1">
      <c r="A31" s="13"/>
      <c r="B31" s="218"/>
      <c r="C31" s="19"/>
      <c r="D31" s="19"/>
    </row>
    <row r="32" spans="1:4" ht="15" thickBot="1">
      <c r="A32" s="13" t="s">
        <v>12</v>
      </c>
      <c r="B32" s="220" t="s">
        <v>17</v>
      </c>
      <c r="C32" s="224"/>
      <c r="D32" s="26"/>
    </row>
    <row r="33" spans="1:4" ht="15" thickBot="1">
      <c r="A33" s="62" t="s">
        <v>132</v>
      </c>
      <c r="B33" s="221"/>
      <c r="C33" s="225"/>
      <c r="D33" s="14"/>
    </row>
    <row r="34" spans="1:4" ht="15" thickBot="1">
      <c r="A34" s="23"/>
      <c r="B34" s="222"/>
      <c r="C34" s="226"/>
      <c r="D34" s="19"/>
    </row>
    <row r="35" spans="1:4" ht="15" thickBot="1">
      <c r="A35" s="23"/>
      <c r="B35" s="221" t="s">
        <v>7</v>
      </c>
      <c r="C35" s="82"/>
      <c r="D35" s="58"/>
    </row>
    <row r="36" spans="1:4" ht="15" thickBot="1">
      <c r="A36" s="35"/>
      <c r="B36" s="221"/>
      <c r="C36" s="14"/>
      <c r="D36" s="14"/>
    </row>
    <row r="37" spans="1:4" ht="15" thickBot="1">
      <c r="A37" s="36"/>
      <c r="B37" s="22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2017-08-31T03:43:19Z</dcterms:modified>
  <cp:category/>
  <cp:version/>
  <cp:contentType/>
  <cp:contentStatus/>
</cp:coreProperties>
</file>